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Y:\WHSSC Y Drive\Information 05\01 Performance\Ambulance Services Indicators\February 2026\"/>
    </mc:Choice>
  </mc:AlternateContent>
  <xr:revisionPtr revIDLastSave="0" documentId="13_ncr:1_{18E8A74C-29D8-43C3-8D56-6C15D0433FC0}" xr6:coauthVersionLast="45" xr6:coauthVersionMax="45" xr10:uidLastSave="{00000000-0000-0000-0000-000000000000}"/>
  <bookViews>
    <workbookView xWindow="28680" yWindow="-120" windowWidth="29040" windowHeight="15720" xr2:uid="{C2CF7FAB-5C23-460C-8580-25B15791F64A}"/>
  </bookViews>
  <sheets>
    <sheet name="Clawr" sheetId="6" r:id="rId1"/>
    <sheet name="Cover" sheetId="5" r:id="rId2"/>
    <sheet name="Model Ymateb" sheetId="7" r:id="rId3"/>
    <sheet name="Response Model" sheetId="2" r:id="rId4"/>
    <sheet name=" Data ASI" sheetId="9" r:id="rId5"/>
    <sheet name="ASI Data" sheetId="1" r:id="rId6"/>
    <sheet name="EMERG Clinical Indicators" sheetId="10" r:id="rId7"/>
    <sheet name="Dangosyddion Clinigol BRYS" sheetId="11" r:id="rId8"/>
    <sheet name=" Tabl Diffiniad ASI" sheetId="8" r:id="rId9"/>
    <sheet name="ASI Definition Table" sheetId="3"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P50" i="9" l="1"/>
  <c r="JP50" i="1" l="1"/>
</calcChain>
</file>

<file path=xl/sharedStrings.xml><?xml version="1.0" encoding="utf-8"?>
<sst xmlns="http://schemas.openxmlformats.org/spreadsheetml/2006/main" count="7776" uniqueCount="1191">
  <si>
    <t>Year</t>
  </si>
  <si>
    <t>Number of NHS 111 Wales unique website visits</t>
  </si>
  <si>
    <t>NHS 111 Wales number of calls by reason</t>
  </si>
  <si>
    <t>Aneurin Bevan</t>
  </si>
  <si>
    <t>Betsi Cadwaladr</t>
  </si>
  <si>
    <t>Cwm Taf Morgannwg</t>
  </si>
  <si>
    <t>Hywel Dda</t>
  </si>
  <si>
    <t>Powys</t>
  </si>
  <si>
    <t>Area</t>
  </si>
  <si>
    <t>Category of 999 calls taken through the Medical Priority Dispatch System (MPDS)</t>
  </si>
  <si>
    <t>ARREST</t>
  </si>
  <si>
    <t>EMERG</t>
  </si>
  <si>
    <t>RCS0</t>
  </si>
  <si>
    <t>Number of 999 calls taken through the Medical Priority Dispatch System (MPDS) by Protocol</t>
  </si>
  <si>
    <t>Number of calls ended following WAST telephone assessment (Consult and Close)</t>
  </si>
  <si>
    <t>AMBER</t>
  </si>
  <si>
    <t>GREEN</t>
  </si>
  <si>
    <t>Number of lost hours following notification to handover over 15 minutes</t>
  </si>
  <si>
    <t>Number of lost hours following handover to clear over 15 minutes</t>
  </si>
  <si>
    <t>ASI 1ii - Belching</t>
  </si>
  <si>
    <t>ASI 1ii - Burns</t>
  </si>
  <si>
    <t>ASI 1ii - Hiccups</t>
  </si>
  <si>
    <t>ASI 1ii - Purpura</t>
  </si>
  <si>
    <t>ASI 1ii - Tinnitus</t>
  </si>
  <si>
    <t>ASI 5i - RCS0</t>
  </si>
  <si>
    <t>ASI 5ii - Protocol 18: HEADACHE</t>
  </si>
  <si>
    <t>ASI 15 - RCS0</t>
  </si>
  <si>
    <t>ASI 18 - AMBER1</t>
  </si>
  <si>
    <t>ASI 18 - AMBER2</t>
  </si>
  <si>
    <t>Clinical Response Model</t>
  </si>
  <si>
    <t>Call Type</t>
  </si>
  <si>
    <t>EASC Definition</t>
  </si>
  <si>
    <t>Example</t>
  </si>
  <si>
    <t>Service Indicator</t>
  </si>
  <si>
    <t>Respiratory / cardiac arrest</t>
  </si>
  <si>
    <t>Median and 90th percentile response times
Percentage of patients to have a heartbeat restored after a period of cardiac arrest which is subsequently retained until arrival at hospital (ROSC).
Time of call handler to commence CPR instructions
Time to defibrillator at scene</t>
  </si>
  <si>
    <t xml:space="preserve">Immediately life threatening calls such as where a patient is unconscious or has ineffective breathing and at high risk of cardiac or respiratory arrest. These calls will be subject to a median response time. </t>
  </si>
  <si>
    <t>Unconscious / Dangerous haemorrhage / Ineffective breathing</t>
  </si>
  <si>
    <t>Median and 90th percentile response times</t>
  </si>
  <si>
    <t>A rapid clinical screening code that allows for clinically led reviews of incidents prior to dispatch.</t>
  </si>
  <si>
    <t>Ineffective breathing - Asthma / Snake bite</t>
  </si>
  <si>
    <t>Time for clinician to open the call and length of time the clinician is engaged</t>
  </si>
  <si>
    <t xml:space="preserve">Serious but not immediately life threatening. These calls will include most medical and trauma cases such as chest pain and fractures. Amber calls will receive an emergency response. A response profile has been created to ensure that the most suitable clinical resource is dispatched to each amber call. This will include management via “hear &amp; treat” services over the telephone. Patient experience and clinical indicator data will be used to evaluate the effectiveness of the ambulance response to amber calls. </t>
  </si>
  <si>
    <t>Cardiac chest pains / stroke</t>
  </si>
  <si>
    <t>Compliance with care bundles for cardiac stroke and fractured neck of femur patients.</t>
  </si>
  <si>
    <t xml:space="preserve">999 calls received and categorised as green are neither serious or life threatening. Conditions such as ear ache or minor injuries are coded as green calls. Green calls are ideally suited to management via secondary telephone triage. 
Health Care Professionals (HCP) such as doctors, midwives or community hospitals often require an urgent transfer of a patient from low acuity care to a higher acuity facility. These transfers are coded as green calls and undertaken within a timeframe agreed with the requesting HCP. </t>
  </si>
  <si>
    <t>Fainting - recovered and alert</t>
  </si>
  <si>
    <t>Clinical outcomes and patient satisfaction for 999. Compliance with healthcare professional agreed admission timescales for HCP calls.</t>
  </si>
  <si>
    <t>No.</t>
  </si>
  <si>
    <t>ASI Ref.</t>
  </si>
  <si>
    <t>ASI Description</t>
  </si>
  <si>
    <t>ASI Detailed Description</t>
  </si>
  <si>
    <t>ASI 1i</t>
  </si>
  <si>
    <t xml:space="preserve">How often is the NHS 111 Wales website being used? This allows us to examine links between website use and 999 and 111 call volumes. It also allows for the identification of high demand periods. </t>
  </si>
  <si>
    <t>ASI 1ii</t>
  </si>
  <si>
    <t xml:space="preserve">Reasons people are calling NHS 111 Wales. How does this demand compare to website visits? What are the gaps in service that NHS 111 Wales are identifying? </t>
  </si>
  <si>
    <t>ASI 2</t>
  </si>
  <si>
    <t xml:space="preserve">Number and Percentage of frequent callers </t>
  </si>
  <si>
    <t>Number of frequent callers calling the Welsh Ambulance Services University Trust and the volume of calls from these frequent callers against the overall call volume.</t>
  </si>
  <si>
    <t>ASI 3</t>
  </si>
  <si>
    <t>Number of Healthcare Professional Calls Answered</t>
  </si>
  <si>
    <t>Number of Healthcare professional calls for assistance received by the Welsh Ambulance Services University NHS Trust.</t>
  </si>
  <si>
    <t>ASI 4i</t>
  </si>
  <si>
    <t xml:space="preserve">Number of 999 Calls Answered </t>
  </si>
  <si>
    <t>Number of 999 calls received by the Welsh Ambulance Services University NHS Trust.</t>
  </si>
  <si>
    <t>ASI 4ii</t>
  </si>
  <si>
    <t>Median, 65th and 95th percentile of Time Taken To Answer 999 Calls</t>
  </si>
  <si>
    <t>Time taken to answer 999 calls received by the Welsh Ambulance Services University NHS Trust.</t>
  </si>
  <si>
    <t>ASI 5i</t>
  </si>
  <si>
    <t xml:space="preserve">Number of 999 calls which are assessed using the MPDS system categorised by Priority code.  This includes calls taken by another Ambulance Service on WAST's behalf. MPDS is the system that WAST call takers use to assess the severity of 999 calls. </t>
  </si>
  <si>
    <t>ASI 5ii</t>
  </si>
  <si>
    <t xml:space="preserve">Number of 999 calls which are assessed using the MPDS system categorised by Protocol code.  This includes calls taken by another Ambulance Service on WAST's behalf. MPDS is the system that WAST call takers use to assess the severity of 999 calls. </t>
  </si>
  <si>
    <t>ASI 6i</t>
  </si>
  <si>
    <t>Number of ARREST coded calls received by WAST</t>
  </si>
  <si>
    <t>Number of 999 calls received by the Welsh Ambulance Service which are coded as an ARREST verified incident.</t>
  </si>
  <si>
    <t>ASI 6ii</t>
  </si>
  <si>
    <t>Time taken to Identify a Cardiac Arrest and time to when CPR Instructions commenced.</t>
  </si>
  <si>
    <t>Time taken to identify a Cardiac Arrest and time taken to commence CPR Instructions. Measured in seconds</t>
  </si>
  <si>
    <t>ASI 7i</t>
  </si>
  <si>
    <t>Number of RCS0 coded calls received by WAST</t>
  </si>
  <si>
    <t xml:space="preserve">Number of 999 calls received by the Welsh Ambulance Service where the final MPDS code is an RCS0 code. This excludes calls taken by another Ambulance Service on WAST's behalf. </t>
  </si>
  <si>
    <t>ASI 7ii</t>
  </si>
  <si>
    <t>Time taken for a Clinician to open a call for review and length of time engaged with the incident.</t>
  </si>
  <si>
    <t>Time taken for a Clinician to open a call for review and deciding whether the call is suitable for ambulance dispatch or integrated care. Measured in seconds.</t>
  </si>
  <si>
    <t>ASI 8</t>
  </si>
  <si>
    <t>Number of NHS 111 &amp; Clinical Desk telephone assessments that were resolved with an ambulance not required as the outcome (Consult and Close)</t>
  </si>
  <si>
    <t>ASI 9i</t>
  </si>
  <si>
    <t>Number and Percentage of incidents received within 24 hours following WAST telephone assessment (Consult and Close)</t>
  </si>
  <si>
    <t>Unplanned re-contact with the Welsh Ambulance Services University NHS Trust within 24 hours of discharge of care (by clinical telephone advice).</t>
  </si>
  <si>
    <t>ASI 9ii</t>
  </si>
  <si>
    <t>Number and Percentage of incidents within 24 hours following an attendance at scene that were not transported to hospital (See and Treat)</t>
  </si>
  <si>
    <t>Unplanned re-contact with the Welsh Ambulance Services University NHS Trust within 24 hours of discharge of care (following treatment at the scene).</t>
  </si>
  <si>
    <t>ASI 10</t>
  </si>
  <si>
    <t>Number of ARREST coded calls including median and 90th percentile and time taken for public access defibrillator (PAD) to arrive at scene.</t>
  </si>
  <si>
    <t xml:space="preserve">Number of 999 calls received by the Welsh Ambulance Service which are coded as an ARREST verified incident with time taken for an emergency response to arrive at scene and time taken for a public access defibrillator (PAD) to arrive on scene. This excludes calls taken by another Ambulance Service on WAST's behalf. </t>
  </si>
  <si>
    <t>ASI 11</t>
  </si>
  <si>
    <t>Number of EMERG coded calls including median and 90th percentile</t>
  </si>
  <si>
    <t xml:space="preserve">Number of 999 calls received by the Welsh Ambulance Service which are coded as an EMERG verified incident with time taken for an emergency response to arrive at scene. This excludes calls taken by another Ambulance Service on WAST's behalf. </t>
  </si>
  <si>
    <t>ASI 12</t>
  </si>
  <si>
    <t>Number of AMBER coded calls including median, 65th and 95th percentile</t>
  </si>
  <si>
    <t>Number of 999 calls received which are coded as an AMBER verified incident resulting in an emergency response.</t>
  </si>
  <si>
    <t>ASI 13</t>
  </si>
  <si>
    <t>Number of GREEN coded calls including median, 65th and 95th percentile</t>
  </si>
  <si>
    <t>Number of 999 calls received which are coded as an GREEN verified incident resulting in an emergency response.</t>
  </si>
  <si>
    <t>ASI 14</t>
  </si>
  <si>
    <t xml:space="preserve">Number of responded Incidents where at least 1 resource arrived at scene </t>
  </si>
  <si>
    <t>How effective is the Welsh Ambulance Services University NHS Trust at sending the right resource first time to an incident.</t>
  </si>
  <si>
    <t>ASI 15</t>
  </si>
  <si>
    <t>Number of Community First Responders attendances at scene, including by call category and percentage</t>
  </si>
  <si>
    <t>How often is a Community First Responder sent to a 999 call?</t>
  </si>
  <si>
    <t>ASI 16i</t>
  </si>
  <si>
    <t>Number and percentage of patients with attempted resuscitation following cardiac arrest, documented as having a return of spontaneous circulation (ROSC) at hospital door</t>
  </si>
  <si>
    <t>Outcome from out-of-hospital cardiac arrest with attempted resuscitation, measured by documented return of spontaneous circulation (ROSC) at time of arrival of the patient to hospital. Recording of ROSC at hospital is the international Utstein standard and indicates the outcome of the pre-hospital response and intervention.</t>
  </si>
  <si>
    <t>ASI 16ii</t>
  </si>
  <si>
    <t>Number and percentage of suspected stroke patients who are documented as receiving appropriate stroke care bundle</t>
  </si>
  <si>
    <t>Patients with suspected stroke (including unresolved transient ischaemic attack) who are documented as receiving the appropriate care bundle. The stroke care bundle comprises measurement of blood pressure, consciousness level, blood glucose and FAST test.</t>
  </si>
  <si>
    <t>ASI 16iii</t>
  </si>
  <si>
    <t>Number and percentage of older patients with suspected hip fracture who are documented as receiving analgesia and appropriate care bundle</t>
  </si>
  <si>
    <t>Fractured hips (known as neck of femur injuries): fractured hips cause significant pain which can be exacerbated by movement.  Pain control for patients with a fractured neck of femur in the immediate post-trauma period is paramount to promoting recovery and patient experience.  This reduces suffering and the detrimental effects uncontrolled pain may have.  The care bundle measures the recording of initial and subsequent verbal pain scores and administration of appropriate pain medicines before arrival at hospital, also included is the total number of patients with a suspected fractured hip who received analgesia.</t>
  </si>
  <si>
    <t>ASI 16iv</t>
  </si>
  <si>
    <t>Number and percentage of ST segment elevation myocardial infarction (STEMI) patients who are documented as receiving appropriate STEMI care bundle</t>
  </si>
  <si>
    <t>Patients with STEMI diagnosis (ST-elevation myocardial infarction) who are documented as receiving the appropriate care bundle. The STEMI care bundle comprises of four elements including pain assessment and administration of three medicines including analgesia.</t>
  </si>
  <si>
    <t>ASI 16v</t>
  </si>
  <si>
    <t>Number and percentage of suspected sepsis patients who have had a documented NEWS score.</t>
  </si>
  <si>
    <t>Patients with a suspected diagnosis of sepsis or septic shock who have a documented NEWS score.  This promotes early recognition of suspected sepsis and enhances handover in hospital.</t>
  </si>
  <si>
    <t>ASI 16vi</t>
  </si>
  <si>
    <t>Number and percentage of patients with a suspected febrile convulsion aged 5 years and under who are documented as receiving the appropriate care bundle.</t>
  </si>
  <si>
    <t>Patients aged 5 years and under  with suspected febrile convulsion who are documented as receiving the appropriate care bundle.   The febrile convulsion care bundle comprises measurement of heart rate, respiratory rate, oxygen saturation, temperature and blood glucose.</t>
  </si>
  <si>
    <t>ASI 16vii</t>
  </si>
  <si>
    <t xml:space="preserve">Number and percentage of hypoglycaemic patients who are documented as receiving the appropriate care bundle. </t>
  </si>
  <si>
    <t>Patients with low blood sugar (hypoglycaemia) who are documented as receiving the appropriate care bundle, which comprises blood glucose measurement before treatment, treatment and blood glucose measurement after treatment.</t>
  </si>
  <si>
    <t>ASI 17</t>
  </si>
  <si>
    <t>Number of incidents that resulted in a non conveyance to hospital</t>
  </si>
  <si>
    <t>Effectiveness of the Welsh Ambulance Services University NHS Trust in closing incidents at scene.</t>
  </si>
  <si>
    <t>ASI 18</t>
  </si>
  <si>
    <t>Number and percentage of incidents where a resource was the ideal response as per the clinical response model</t>
  </si>
  <si>
    <t>How often are Welsh Ambulance Services University NHS Trust sending the ideal resource to scene?</t>
  </si>
  <si>
    <t>ASI 19i</t>
  </si>
  <si>
    <t>Percentage of patients conveyed to hospital following a face to face assessment.</t>
  </si>
  <si>
    <t>Percentage of patients who are conveyed to hospital following an attendance at scene</t>
  </si>
  <si>
    <t>ASI 19ii</t>
  </si>
  <si>
    <t>Number of patients conveyed to hospital by type</t>
  </si>
  <si>
    <t>Where do Welsh Ambulance Services University NHS Trust convey patients? What are opportunities to convey elsewhere?</t>
  </si>
  <si>
    <t>ASI 20i</t>
  </si>
  <si>
    <t>Number and percentage of notification to handover within 15 minutes of arrival at hospital</t>
  </si>
  <si>
    <t>A measure of handover performance at hospital.</t>
  </si>
  <si>
    <t>ASI 20ii</t>
  </si>
  <si>
    <t>Number and percentage of notification to handover within 15 minutes of arrival at hospital by hospital type.</t>
  </si>
  <si>
    <t xml:space="preserve">Handover performance by site. This allows good practice to be identified and spread. </t>
  </si>
  <si>
    <t>ASI 21</t>
  </si>
  <si>
    <t>Total lost hours following notification to handover over 15 minutes.</t>
  </si>
  <si>
    <t>ASI 22i</t>
  </si>
  <si>
    <t>Number and percentage of handover to clear within 15 minutes of transfer of patient care to hospital staff</t>
  </si>
  <si>
    <t xml:space="preserve">Number of times where a WAST crew are available again within 15 minutes of handing over their patient. </t>
  </si>
  <si>
    <t>ASI 22ii</t>
  </si>
  <si>
    <t>Number and percentage of handover to clear within 15 minutes of transfer of patient care to hospital staff by hospital type</t>
  </si>
  <si>
    <t>Handover to clear performance by site. This allows good practice to be identified and spread.</t>
  </si>
  <si>
    <t>ASI 23</t>
  </si>
  <si>
    <t>Conveyance to other LHB locations</t>
  </si>
  <si>
    <t>Number of occasions where a patient is taken to a destination in a different Health Board area than the location of the call.</t>
  </si>
  <si>
    <t>ASI 24</t>
  </si>
  <si>
    <t>Total time lost where ambulance crews are not available within 15 minutes of handing over their patient.</t>
  </si>
  <si>
    <t>Welsh Ambulance Services University NHS Trust Indicators</t>
  </si>
  <si>
    <t>This spreadsheet contains data tables pertaining to the Welsh Ambulance Services University NHS Trust Ambulance Service Indicators for July 2025, We have edited these data tables and the accompanying cover sheet, table of contents and notes worksheet to meet the legal accessibility regulations.  It is intended to be an accessible spreadsheet. The data has been quality assured by the Welsh Ambulance Services University NHS Trust Health Informatics Department prior to submission.</t>
  </si>
  <si>
    <t>NHS Wales Joint Commissioning Committee Finance and Value Team | Email: nwjccinformation@wales.nhs.uk | Telephone: 01443 741502</t>
  </si>
  <si>
    <t>Dangosyddion Ymddiriedolaeth GIG Prifysgol Gwasanaethau Ambiwlans Cymru</t>
  </si>
  <si>
    <t>Mae'r daenlen hon yn cynnwys tablau data sy'n ymwneud â Dangosyddion Gwasanaeth Ambiwlans Ymddiriedolaeth GIG Prifysgol Gwasanaethau Ambiwlans Cymru ar gyfer Gorffennaf 2025. Rydym wedi golygu'r tablau data hyn a'r ddalen flaen, y cynnwys a'r daflen waith nodiadau sy'n cyd-fynd â'r ddogfennau i fodloni'r rheoliadau hygyrchedd cyfreithiol. Bwriedir iddi fod yn daenlen hygyrch. Mae ansawdd y data wedi'i sicrhau gan Adran Gwybodeg Iechyd Ymddiriedolaeth GIG Prifysgol Gwasanaethau Ambiwlans Cymru cyn ei gyflwyno.</t>
  </si>
  <si>
    <t>Tîm Cyllid a Gwerth Pwyllgor Comisiynu ar y Cyd GIG Cymru | E-bost: nwjccinformation@wales.nhs.uk | Ffôn: 01443 741502</t>
  </si>
  <si>
    <t>Model Ymateb Clinigol</t>
  </si>
  <si>
    <t>Math o Alwad</t>
  </si>
  <si>
    <t>Diffiniad EASC</t>
  </si>
  <si>
    <t>Enghraifft</t>
  </si>
  <si>
    <t>Dangosydd Gwasanaeth</t>
  </si>
  <si>
    <t>ARESTIAU</t>
  </si>
  <si>
    <t>Galwadau sy'n peryglu bywyd ar unwaith, fel ataliad ar y galon neu lle nad yw'r claf yn anadlu. Bydd y galwadau hyn yn amodol ar ddangosyddion clinigol fel cyfraddau Dychwelyd Cylchrediad Digymell (ROSC) a safonau amserol fel yr amser ymateb canolrifol, yr amser i nodi ataliad ar y galon a'r amser i ddechrau cyfarwyddiadau CPR.</t>
  </si>
  <si>
    <t>Ataliad anadlol / ar y galon</t>
  </si>
  <si>
    <t>Amseroedd ymateb canolrifol a'r 90fed ganradd Canran y cleifion sy'n cael curiad calon wedi'i adfer ar ôl cyfnod o ataliad ar y galon a gedwir wedyn tan gyrraedd yr ysbyty (ROSC). Amser yr ymdrinnydd galwadau i ddechrau cyfarwyddiadau CPR Amser i'r diffibriliwr gyrraedd y lleoliad</t>
  </si>
  <si>
    <t>ARGYFWNG</t>
  </si>
  <si>
    <t>Anymwybodol / Gwaedlif peryglus / Anadlu aneffeithiol</t>
  </si>
  <si>
    <t>Amseroedd ymateb canolrifol a 90fed ganradd</t>
  </si>
  <si>
    <t>Cod sgrinio clinigol cyflym sy'n caniatáu adolygiadau dan arweiniad clinigol o ddigwyddiadau cyn eu hanfon.</t>
  </si>
  <si>
    <t>Anadlu aneffeithiol - Asthma / Brathiad neidr</t>
  </si>
  <si>
    <t>Amser i'r clinigwr agor yr alwad a hyd yr amser y mae'r clinigwr yn ymwneud</t>
  </si>
  <si>
    <t>AMBR</t>
  </si>
  <si>
    <t>Poenau yn y frest / strôc</t>
  </si>
  <si>
    <t>Cydymffurfiaeth â bwndeli gofal ar gyfer cleifion strôc ar y galon a chleifion sydd wedi torri gwddf y ffemwr.</t>
  </si>
  <si>
    <t>GWYRDD</t>
  </si>
  <si>
    <t>Nid yw galwadau 999 a dderbynnir ac a gategoreiddir fel rhai gwyrdd yn ddifrifol nac yn fygythiad i fywyd. Mae cyflyrau fel poen clust neu anafiadau bach wedi'u codio fel galwadau gwyrdd. Mae galwadau gwyrdd yn ddelfrydol ar gyfer rheoli trwy driage ffôn eilaidd. Yn aml, mae angen trosglwyddo claf ar frys o ofal acíwtedd isel i gyfleuster acíwtedd uwch ar Weithwyr Proffesiynol Gofal Iechyd (GIG) fel meddygon, bydwragedd neu ysbytai cymunedol. Mae'r trosglwyddiadau hyn wedi'u codio fel galwadau gwyrdd ac yn cael eu cynnal o fewn amserlen y cytunwyd arni gyda'r GIG sy'n gofyn.</t>
  </si>
  <si>
    <t>Llewygu - wedi gwella ac yn effro</t>
  </si>
  <si>
    <t>Canlyniadau clinigol a boddhad cleifion ar gyfer 999. Cydymffurfio ag amserlenni derbyn y cytunwyd arnynt gan weithwyr gofal iechyd proffesiynol ar gyfer galwadau HCP.</t>
  </si>
  <si>
    <t>Na.</t>
  </si>
  <si>
    <t>Cyf. ASI</t>
  </si>
  <si>
    <t>Disgrifiad ASI</t>
  </si>
  <si>
    <t>Disgrifiad Manwl ASI</t>
  </si>
  <si>
    <t>Nifer yr ymweliadau unigryw â gwefan GIG 111 Cymru</t>
  </si>
  <si>
    <t xml:space="preserve"> Pa mor aml mae gwefan GIG 111 Cymru yn cael ei defnyddio? Mae hyn yn caniatáu inni archwilio cysylltiadau rhwng defnydd y wefan a nifer y galwadau 999 ac 111. Mae hefyd yn caniatáu inni nodi cyfnodau galw uchel.</t>
  </si>
  <si>
    <t>Nifer o alwadau GIG 111 Cymru yn ôl rheswm</t>
  </si>
  <si>
    <t>Rhesymau pam mae pobl yn ffonio GIG 111 Cymru. Sut mae'r galw hwn yn cymharu ag ymweliadau â gwefannau? Beth yw'r bylchau yn y gwasanaeth y mae GIG 111 Cymru yn eu nodi?</t>
  </si>
  <si>
    <t xml:space="preserve"> Nifer a Chanran y galwyr mynych</t>
  </si>
  <si>
    <t>Nifer y galwyr mynych sy'n ffonio Ymddiriedolaeth Prifysgol Gwasanaethau Ambiwlans Cymru a nifer y galwadau gan y galwyr mynych hyn yn erbyn cyfanswm nifer y galwadau.</t>
  </si>
  <si>
    <t>Nifer y Galwadau gan Weithwyr Proffesiynol Gofal Iechyd a Atebwyd</t>
  </si>
  <si>
    <t>Nifer y galwadau am gymorth gan weithwyr gofal iechyd proffesiynol a dderbyniwyd gan Ymddiriedolaeth GIG Prifysgol Gwasanaethau Ambiwlans Cymru.</t>
  </si>
  <si>
    <t xml:space="preserve"> Nifer y Galwadau 999 a Atebwyd</t>
  </si>
  <si>
    <t>Nifer y galwadau 999 a dderbyniwyd gan Ymddiriedolaeth GIG Prifysgol Gwasanaethau Ambiwlans Cymru.</t>
  </si>
  <si>
    <t>Canradd canolrifol, 65fed a 95fed o'r Amser a Gymerwyd i Ateb Galwadau 999</t>
  </si>
  <si>
    <t>Amser a gymerwyd i ateb galwadau 999 a dderbyniwyd gan Ymddiriedolaeth GIG Prifysgol Gwasanaethau Ambiwlans Cymru.</t>
  </si>
  <si>
    <t>Categori galwadau 999 a gymerwyd drwy'r System Dosbarthu Blaenoriaeth Feddygol (MPDS)</t>
  </si>
  <si>
    <t>Nifer y galwadau 999 sy'n cael eu hasesu gan ddefnyddio'r system MPDS wedi'u categoreiddio yn ôl cod Blaenoriaeth. Mae hyn yn cynnwys galwadau a gymerwyd gan Wasanaeth Ambiwlans arall ar ran WAST. MPDS yw'r system y mae derbynwyr galwadau WAST yn ei defnyddio i asesu difrifoldeb galwadau 999.</t>
  </si>
  <si>
    <t>Nifer y galwadau 999 a gymerwyd drwy'r System Dosbarthu Blaenoriaeth Feddygol (MPDS) yn ôl Protocol</t>
  </si>
  <si>
    <t xml:space="preserve"> Nifer y galwadau 999 sy'n cael eu hasesu gan ddefnyddio'r system MPDS wedi'u categoreiddio yn ôl cod Protocol. Mae hyn yn cynnwys galwadau a gymerwyd gan Wasanaeth Ambiwlans arall ar ran WAST. MPDS yw'r system y mae derbynwyr galwadau WAST yn ei defnyddio i asesu difrifoldeb galwadau 999.</t>
  </si>
  <si>
    <t>Nifer y galwadau â chod ARREST a dderbyniwyd gan WAST</t>
  </si>
  <si>
    <t>Nifer y galwadau 999 a dderbyniwyd gan Wasanaeth Ambiwlans Cymru sydd wedi'u codio fel digwyddiad wedi'i ddilysu gan ARREST.</t>
  </si>
  <si>
    <t>Amser a gymerir i Nodi Ataliad ar y Galon a'r amser i ddechrau Cyfarwyddiadau CPR.</t>
  </si>
  <si>
    <t>Amser a gymerir i nodi Ataliad ar y Galon a'r amser a gymerir i gychwyn Cyfarwyddiadau CPR. Wedi'i fesur mewn eiliadau.</t>
  </si>
  <si>
    <t>Nifer y galwadau â chod RCS0 a dderbyniwyd gan WAST</t>
  </si>
  <si>
    <t>Nifer y galwadau 999 a dderbyniwyd gan Wasanaeth Ambiwlans Cymru lle mae'r cod MPDS terfynol yn god RCS0. Nid yw hyn yn cynnwys galwadau a gymerwyd gan Wasanaeth Ambiwlans arall ar ran WAST.</t>
  </si>
  <si>
    <t>Amser a gymerwyd i Glinigwr agor galwad i adolygu a hyd yr amser a gymerodd ran yn y digwyddiad.</t>
  </si>
  <si>
    <t>Amser a gymerir i Glinigwr agor galwad i'w hadolygu a phenderfynu a yw'r alwad yn addas ar gyfer anfon ambiwlans neu ofal integredig. Wedi'i fesur mewn eiliadau.</t>
  </si>
  <si>
    <t>Nifer y galwadau a ddaeth i ben yn dilyn asesiad ffôn WAST (Ymgynghori a Chau)</t>
  </si>
  <si>
    <t>Nifer yr asesiadau ffôn GIG 111 a'r Ddesg Glinigol a gafodd eu datrys heb fod angen ambiwlans fel y canlyniad (Ymgynghori a Chau)</t>
  </si>
  <si>
    <t>Nifer a Chanran y digwyddiadau a dderbyniwyd o fewn 24 awr yn dilyn asesiad ffôn WAST (Ymgynghori a Chau)</t>
  </si>
  <si>
    <t>Ail-gyswllt heb ei gynllunio ag Ymddiriedolaeth GIG Prifysgol Gwasanaethau Ambiwlans Cymru o fewn 24 awr i ryddhau gofal (trwy gyngor clinigol dros y ffôn).</t>
  </si>
  <si>
    <t>Nifer a Chanran y digwyddiadau o fewn 24 awr yn dilyn cyrraedd lleoliad y digwyddiad na chawsant eu cludo i'r ysbyty (Gweld a Thrin)</t>
  </si>
  <si>
    <t>Ail-gyswllt heb ei gynllunio ag Ymddiriedolaeth Prifysgol GIG Gwasanaethau Ambiwlans Cymru o fewn 24 awr ar ôl rhyddhau gofal (yn dilyn triniaeth yn y fan a'r lle).</t>
  </si>
  <si>
    <t>Nifer y galwadau â chod ARREST gan gynnwys y ganradd ganolrifol a'r 90fed ganradd a'r amser a gymerwyd i ddiffibrilwr mynediad cyhoeddus (PAD) gyrraedd y lleoliad.</t>
  </si>
  <si>
    <t xml:space="preserve"> Nifer y galwadau 999 a dderbyniwyd gan Wasanaeth Ambiwlans Cymru sydd wedi'u codio fel digwyddiad wedi'i wirio gan ARREST gyda'r amser a gymerwyd i ymateb brys gyrraedd y lleoliad a'r amser a gymerwyd i ddiffibrilydd mynediad cyhoeddus (PAD) gyrraedd y lleoliad. Nid yw hyn yn cynnwys galwadau a gymerwyd gan Wasanaeth Ambiwlans arall ar ran WAST.</t>
  </si>
  <si>
    <t>Nifer y galwadau wedi'u codio EMERG gan gynnwys y ganradd ganolrifol a'r 90fed ganradd</t>
  </si>
  <si>
    <t>Nifer y galwadau 999 a dderbyniwyd gan Wasanaeth Ambiwlans Cymru sydd wedi'u codio fel digwyddiad wedi'i wirio gan EMERG gyda'r amser a gymerwyd i ymateb brys gyrraedd y lleoliad. Nid yw hyn yn cynnwys galwadau a gymerwyd gan Wasanaeth Ambiwlans arall ar ran WAST.</t>
  </si>
  <si>
    <t>Nifer y galwadau â chod AMBER gan gynnwys y canolrif, y 65ain ganradd a'r 95ain ganradd</t>
  </si>
  <si>
    <t>Nifer y galwadau 999 a dderbyniwyd sydd wedi'u codio fel digwyddiad wedi'i ddilysu gan AMBER sy'n arwain at ymateb brys.</t>
  </si>
  <si>
    <t>Nifer y galwadau â chod GWYRDD gan gynnwys y canolrif, y 65ain ganradd a'r 95ain ganradd</t>
  </si>
  <si>
    <t>Nifer y galwadau 999 a dderbyniwyd sydd wedi'u codio fel digwyddiad wedi'i wirio'n WYRD sy'n arwain at ymateb brys.</t>
  </si>
  <si>
    <t xml:space="preserve"> Nifer y Digwyddiadau a ymatebwyd lle cyrhaeddodd o leiaf 1 adnodd y lleoliad</t>
  </si>
  <si>
    <t>Pa mor effeithiol yw Ymddiriedolaeth GIG Prifysgol Gwasanaethau Ambiwlans Cymru wrth anfon yr adnodd cywir y tro cyntaf i ddigwyddiad.</t>
  </si>
  <si>
    <t>Nifer o Ymatebwyr Cyntaf Cymunedol a fynychodd y lleoliad, gan gynnwys yn ôl categori galwad a chanran</t>
  </si>
  <si>
    <t>Pa mor aml mae Ymatebydd Cyntaf Cymunedol yn cael ei anfon at alwad 999?</t>
  </si>
  <si>
    <t>Nifer a chanran y cleifion sydd wedi ceisio eu hadfywio yn dilyn ataliad ar y galon, wedi'u dogfennu fel rhai sydd wedi cael dychweliad cylchrediad digymell (ROSC) wrth ddrws yr ysbyty</t>
  </si>
  <si>
    <t>Canlyniad ataliad ar y galon y tu allan i'r ysbyty gydag ymgais i adfywio, wedi'i fesur gan ddychweliad cylchrediad digymell wedi'i ddogfennu (ROSC) ar adeg cyrraedd y claf i'r ysbyty. Cofnodi ROSC yn yr ysbyty yw safon ryngwladol Utstein ac mae'n dangos canlyniad yr ymateb a'r ymyrraeth cyn-ysbyty.</t>
  </si>
  <si>
    <t>Nifer a chanran y cleifion strôc a amheuir sydd wedi'u dogfennu fel rhai sy'n derbyn pecyn gofal strôc priodol</t>
  </si>
  <si>
    <t>Cleifion sydd â strôc a amheuir (gan gynnwys trawiad isgemig dros dro heb ei ddatrys) sydd wedi'u dogfennu fel rhai sy'n derbyn y pecyn gofal priodol. Mae'r pecyn gofal strôc yn cynnwys mesur pwysedd gwaed, lefel ymwybyddiaeth, glwcos yn y gwaed a phrawf FAST.</t>
  </si>
  <si>
    <t>Nifer a chanran y cleifion hŷn yr amheuir eu bod wedi torri eu clun ac sydd wedi'u dogfennu fel rhai sy'n derbyn analgesia a phecyn gofal priodol</t>
  </si>
  <si>
    <t>Cluniau wedi torri (a elwir yn anafiadau i wddf y ffemwr): mae cluniau wedi torri yn achosi poen sylweddol a all waethygu oherwydd symudiad. Mae rheoli poen i gleifion sydd wedi torri gwddf y ffemwr yn y cyfnod uniongyrchol ar ôl trawma yn hollbwysig i hyrwyddo adferiad a phrofiad y claf. Mae hyn yn lleihau dioddefaint a'r effeithiau niweidiol y gall poen heb ei reoli eu cael. Mae'r bwndel gofal yn mesur cofnodi sgoriau poen llafar cychwynnol a dilynol a rhoi meddyginiaethau poen priodol cyn cyrraedd yr ysbyty, ac mae hefyd wedi'i gynnwys cyfanswm y cleifion sydd â chlun wedi'i dorri a gafodd analgesia.</t>
  </si>
  <si>
    <t>Nifer a chanran y cleifion trawiad ar y galon (STEMI) sydd wedi'u dogfennu fel rhai sy'n derbyn pecyn gofal STEMI priodol</t>
  </si>
  <si>
    <t>Cleifion sydd wedi cael diagnosis o STEMI (trawiad ar y galon â chodiad ST) sydd wedi'u dogfennu fel rhai sy'n derbyn y pecyn gofal priodol. Mae'r pecyn gofal STEMI yn cynnwys pedair elfen gan gynnwys asesu poen a rhoi tair meddyginiaeth gan gynnwys analgesia.</t>
  </si>
  <si>
    <t>Nifer a chanran y cleifion yr amheuir eu bod yn cael sepsis sydd wedi cael sgôr NEWS wedi'i dogfennu.</t>
  </si>
  <si>
    <t>Cleifion sydd wedi cael diagnosis o sepsis neu sioc septig ac sydd â sgôr NEWS wedi'i dogfennu. Mae hyn yn hyrwyddo adnabod sepsis a amheuir yn gynnar ac yn gwella'r broses o drosglwyddo cleifion yn yr ysbyty.</t>
  </si>
  <si>
    <t>Nifer a chanran y cleifion â chonfylsiwn twymyn a amheuir 5 oed ac iau sydd wedi'u dogfennu fel rhai sy'n derbyn y bwndel gofal priodol.</t>
  </si>
  <si>
    <t>Cleifion 5 oed ac iau gydag amheuaeth o gonfylsiwn twymyn sydd wedi'u dogfennu fel rhai sy'n derbyn y pecyn gofal priodol. Mae'r pecyn gofal confylsiwn twymyn yn cynnwys mesur cyfradd curiad y galon, cyfradd resbiradol, dirlawnder ocsigen, tymheredd a glwcos yn y gwaed.</t>
  </si>
  <si>
    <t xml:space="preserve"> Nifer a chanran y cleifion hypoglycaemig sydd wedi'u dogfennu fel rhai sy'n derbyn y bwndel gofal priodol.</t>
  </si>
  <si>
    <t>Cleifion â siwgr gwaed isel (hypoglycemia) sydd wedi'u dogfennu fel rhai sy'n derbyn y pecyn gofal priodol, sy'n cynnwys mesur glwcos yn y gwaed cyn triniaeth, triniaeth a mesur glwcos yn y gwaed ar ôl triniaeth.</t>
  </si>
  <si>
    <t>Nifer y digwyddiadau a arweiniodd at beidio â chludo i'r ysbyty</t>
  </si>
  <si>
    <t>Effeithiolrwydd Ymddiriedolaeth GIG Prifysgol Gwasanaethau Ambiwlans Cymru wrth gau digwyddiadau yn y fan a'r lle.</t>
  </si>
  <si>
    <t>Nifer a chanran y digwyddiadau lle'r oedd adnodd yn ymateb delfrydol yn unol â'r model ymateb clinigol</t>
  </si>
  <si>
    <t>Pa mor aml mae Ymddiriedolaeth GIG Prifysgol Gwasanaethau Ambiwlans Cymru yn anfon yr adnodd delfrydol i'r lleoliad?</t>
  </si>
  <si>
    <t>Canran y cleifion a gludwyd i'r ysbyty yn dilyn asesiad wyneb yn wyneb.</t>
  </si>
  <si>
    <t>Canran y cleifion sy'n cael eu cludo i'r ysbyty ar ôl mynychu lleoliad y digwyddiad</t>
  </si>
  <si>
    <t>Nifer y cleifion a gludwyd i'r ysbyty yn ôl math</t>
  </si>
  <si>
    <t>I ble mae Ymddiriedolaeth GIG Prifysgol Gwasanaethau Ambiwlans Cymru yn cludo cleifion? Pa gyfleoedd sydd i gludo cleifion mewn mannau eraill?</t>
  </si>
  <si>
    <t>Nifer a chanran yr hysbysiadau i drosglwyddo o fewn 15 munud i gyrraedd yr ysbyty</t>
  </si>
  <si>
    <t>Mesur o berfformiad trosglwyddo yn yr ysbyty.</t>
  </si>
  <si>
    <t>Nifer a chanran yr hysbysiadau i drosglwyddo o fewn 15 munud i gyrraedd yr ysbyty yn ôl math o ysbyty.</t>
  </si>
  <si>
    <t xml:space="preserve"> Perfformiad trosglwyddo fesul safle. Mae hyn yn caniatáu i arfer da gael ei nodi a'i ledaenu.</t>
  </si>
  <si>
    <t>Nifer yr oriau a gollwyd yn dilyn hysbysiad i drosglwyddo dros 15 munud</t>
  </si>
  <si>
    <t>Cyfanswm yr oriau a gollwyd yn dilyn hysbysiad i drosglwyddo dros 15 munud.</t>
  </si>
  <si>
    <t>Nifer a chanran y trosglwyddiadau i glirio o fewn 15 munud i drosglwyddo gofal cleifion i staff yr ysbyty</t>
  </si>
  <si>
    <t xml:space="preserve"> Nifer o weithiau y mae criw WAST ar gael eto o fewn 15 munud i drosglwyddo eu claf.</t>
  </si>
  <si>
    <t>Nifer a chanran y trosglwyddiadau i glirio o fewn 15 munud i drosglwyddo gofal cleifion i staff yr ysbyty yn ôl math o ysbyty</t>
  </si>
  <si>
    <t>Trosglwyddo i glirio perfformiad fesul safle. Mae hyn yn caniatáu i arfer da gael ei nodi a'i ledaenu.</t>
  </si>
  <si>
    <t>Cludiant i leoliadau eraill y Bwrdd Iechyd Lleol</t>
  </si>
  <si>
    <t>Nifer yr achlysuron lle mae claf yn cael ei gludo i gyrchfan mewn ardal Bwrdd Iechyd wahanol i leoliad yr alwad.</t>
  </si>
  <si>
    <t>Nifer yr oriau a gollwyd yn dilyn trosglwyddo i glirio dros 15 munud</t>
  </si>
  <si>
    <t>Cyfanswm yr amser a gollir lle nad yw criwiau ambiwlans ar gael o fewn 15 munud i drosglwyddo eu claf.</t>
  </si>
  <si>
    <t>Blwyddyn</t>
  </si>
  <si>
    <t>Ardal</t>
  </si>
  <si>
    <t>ASI 1i - Nifer yr ymweliadau unigryw â gwefan GIG 111 Cymru</t>
  </si>
  <si>
    <t>ASI 1ii - Nifer galwadau GIG 111 Cymru yn ôl rheswm</t>
  </si>
  <si>
    <t>ASI 1ii - Anaf i'r Abdomen</t>
  </si>
  <si>
    <t>ASI 1ii - Poen yn yr abdomen</t>
  </si>
  <si>
    <t>ASI 1ii - Alergeddau</t>
  </si>
  <si>
    <t>ASI 1ii - Anaf i'r Ffêr</t>
  </si>
  <si>
    <t>ASI 1ii - Poen yn y Ffêr</t>
  </si>
  <si>
    <t>ASI 1ii - Pryder</t>
  </si>
  <si>
    <t>ASI 1ii - Anaf i'r Fraich</t>
  </si>
  <si>
    <t>ASI 1ii - Poen yn y fraich</t>
  </si>
  <si>
    <t>ASI 1ii - Offeryn Asesu</t>
  </si>
  <si>
    <t>ASI 1ii - Anaf i'r Cefn</t>
  </si>
  <si>
    <t>ASI 1ii - Poen Cefn</t>
  </si>
  <si>
    <t>ASI 1ii - Newid Ymddygiad</t>
  </si>
  <si>
    <t>ASI 1ii - Pothelli</t>
  </si>
  <si>
    <t>ASI 1ii - Problemau gyda'r Fron</t>
  </si>
  <si>
    <t>ASI 1ii - Anhawster Anadlu</t>
  </si>
  <si>
    <t>ASI 1ii - Anaf i'r Frest</t>
  </si>
  <si>
    <t>ASI 1ii - Poen yn y Frest</t>
  </si>
  <si>
    <t>ASI 1ii - Annwyd a Ffliw</t>
  </si>
  <si>
    <t>ASI 1ii - Dryswch</t>
  </si>
  <si>
    <t>ASI 1ii - Rhwymedd</t>
  </si>
  <si>
    <t>ASI 1ii - Ymholiadau ynghylch Atal Cenhedlu</t>
  </si>
  <si>
    <t>ASI 1ii - Peswch</t>
  </si>
  <si>
    <t>ASI 1ii - Pesychu Gwaed</t>
  </si>
  <si>
    <t>ASI 1ii - Galwad Argyfwng</t>
  </si>
  <si>
    <t>ASI 1ii - Problemau Deintyddol</t>
  </si>
  <si>
    <t>ASI 1ii - Iselder</t>
  </si>
  <si>
    <t>ASI 1ii - Ymholiadau Diabetes Mellitus</t>
  </si>
  <si>
    <t>ASI 1ii - Dolur rhydd</t>
  </si>
  <si>
    <t>ASI 1ii - Pendro</t>
  </si>
  <si>
    <t>ASI 1ii - Problemau Clust</t>
  </si>
  <si>
    <t>ASI 1ii - Anaf i'r Penelin</t>
  </si>
  <si>
    <t>ASI 1ii - Poen neu Chwydd yn y Penelin</t>
  </si>
  <si>
    <t>ASI 1ii - Problemau Llygaid</t>
  </si>
  <si>
    <t>ASI 1ii - Anaf i'r Wyneb</t>
  </si>
  <si>
    <t>ASI 1ii - Poen neu Chwydd yn yr Wyneb</t>
  </si>
  <si>
    <t>ASI 1ii - Llewygu</t>
  </si>
  <si>
    <t>ASI 1ii - Cwympiadau Heb Drawma</t>
  </si>
  <si>
    <t>ASI 1ii - Blinder</t>
  </si>
  <si>
    <t>ASI 1ii - Twymyn</t>
  </si>
  <si>
    <t>ASI 1ii - Anaf i'r Bysedd</t>
  </si>
  <si>
    <t>ASI 1ii - Poen neu Chwydd yn y Bysedd</t>
  </si>
  <si>
    <t>ASI 1ii - Poen yn yr Ystlys</t>
  </si>
  <si>
    <t>ASI 1ii - Anaf i'r Traed</t>
  </si>
  <si>
    <t>ASI 1ii - Poen neu Chwydd yn y Traed</t>
  </si>
  <si>
    <t>ASI 1ii - Poen neu Chwydd yn y Groin</t>
  </si>
  <si>
    <t>ASI 1ii - Anaf i'r Llaw</t>
  </si>
  <si>
    <t>ASI 1ii - Poen neu Chwydd yn y Dwylo</t>
  </si>
  <si>
    <t>ASI 1ii - Anaf i'r Pen</t>
  </si>
  <si>
    <t>ASI 1ii - Colli Clyw</t>
  </si>
  <si>
    <t>ASI 1ii - Llosg y Galon</t>
  </si>
  <si>
    <t>ASI 1ii - Poen yn y Glun neu'r Pen-ôl</t>
  </si>
  <si>
    <t>ASI 1ii - Llyncu Gwenwynig</t>
  </si>
  <si>
    <t>ASI 1ii - Anaf Anadlu</t>
  </si>
  <si>
    <t>ASI 1ii - Cosi</t>
  </si>
  <si>
    <t>ASI 1ii - Poen yn y Genau</t>
  </si>
  <si>
    <t>ASI 1ii - Anaf i'r Pen-glin</t>
  </si>
  <si>
    <t>ASI 1ii - Poen neu Chwydd yn y Pen-glin</t>
  </si>
  <si>
    <t>ASI 1ii - Rhwygiad</t>
  </si>
  <si>
    <t>ASI 1ii - Anaf i'r Goes</t>
  </si>
  <si>
    <t>ASI 1ii - Poen yn y Coes</t>
  </si>
  <si>
    <t>ASI 1ii - Lympiau</t>
  </si>
  <si>
    <t>ASI 1ii - Trawma Mawr</t>
  </si>
  <si>
    <t>ASI 1ii - Problemau Mislif</t>
  </si>
  <si>
    <t>ASI 1ii - Newid Molau</t>
  </si>
  <si>
    <t>ASI 1ii - Problemau Cyhyrau</t>
  </si>
  <si>
    <t>ASI 1ii - Problemau Ewinedd</t>
  </si>
  <si>
    <t>ASI 1ii - Anaf i'r Gwddf</t>
  </si>
  <si>
    <t>ASI 1ii - Poen Gwddf</t>
  </si>
  <si>
    <t>ASI 1ii - Symptomau Eraill</t>
  </si>
  <si>
    <t>ASI 1ii - Problemau gyda'r Pidyn</t>
  </si>
  <si>
    <t>ASI 1ii - Problem Ôl-enedigol</t>
  </si>
  <si>
    <t>ASI 1ii - Poen Cefn yn ystod Beichiogrwydd</t>
  </si>
  <si>
    <t>ASI 1ii - Cyfog neu Chwydu yn ystod Beichiogrwydd</t>
  </si>
  <si>
    <t>ASI 1ii - Gwaedu yn y Fagina yn ystod Beichiogrwydd</t>
  </si>
  <si>
    <t>ASI 1ii - Clwyf Twll</t>
  </si>
  <si>
    <t>ASI 1ii - Brech</t>
  </si>
  <si>
    <t>ASI 1ii - Problemau Rectwm</t>
  </si>
  <si>
    <t>ASI 1ii - Trawiadau</t>
  </si>
  <si>
    <t>ASI 1ii - Poen neu Chwydd yn yr Ysgwydd</t>
  </si>
  <si>
    <t>ASI 1ii - Problemau Croen</t>
  </si>
  <si>
    <t>ASI 1ii - Problemau Cwsg</t>
  </si>
  <si>
    <t>ASI 1ii - Aflonyddwch Arogli</t>
  </si>
  <si>
    <t>ASI 1ii - Gwddf Dolurus</t>
  </si>
  <si>
    <t>ASI 1ii - Pigiadau</t>
  </si>
  <si>
    <t>ASI 1ii - Syniadaeth am Hunanladdiad</t>
  </si>
  <si>
    <t>ASI 1ii - Strôc yr Haul</t>
  </si>
  <si>
    <t>ASI 1ii - Chwysu</t>
  </si>
  <si>
    <t>ASI 1ii - Poen neu Chwydd yn y Ceilliau</t>
  </si>
  <si>
    <t>ASI 1ii - Anaf i Fysedd Traed</t>
  </si>
  <si>
    <t>ASI 1ii - Poen neu Chwydd yn y Bysedd Traed</t>
  </si>
  <si>
    <t>ASI 1ii - Baban sy'n Anhwylus neu'n Llidus</t>
  </si>
  <si>
    <t>ASI 1ii - Baban Newydd-anedig Anhwylus neu'n Llidus</t>
  </si>
  <si>
    <t>ASI 1ii - Llosgi Wrinol</t>
  </si>
  <si>
    <t>ASI 1ii - Amlder Wrinol</t>
  </si>
  <si>
    <t>ASI 1ii - Anymataliaeth Wrinol</t>
  </si>
  <si>
    <t>ASI 1ii - Cadw Wrinol</t>
  </si>
  <si>
    <t>ASI 1ii - Gwaedu o'r Fagina</t>
  </si>
  <si>
    <t>ASI 1ii - Chwydu</t>
  </si>
  <si>
    <t>ASI 1ii - Chwydu Gwaed</t>
  </si>
  <si>
    <t>ASI 1ii - Haint Clwyfau</t>
  </si>
  <si>
    <t>ASI 1ii - Anaf i'r Arddwrn</t>
  </si>
  <si>
    <t>ASI 1ii - Poen neu Chwydd yn yr Arddwrn</t>
  </si>
  <si>
    <t>ASI 2 - Nifer y Galwyr Mynych</t>
  </si>
  <si>
    <t>ASI 2 - Nifer y Digwyddiadau a gynhyrchwyd gan Alwyr Mynych</t>
  </si>
  <si>
    <t>ASI 2 - Cyfanswm y Digwyddiadau</t>
  </si>
  <si>
    <t>ASI 2 - Canran y Digwyddiadau Galwyr Mynych yn erbyn cyfanswm y Digwyddiadau</t>
  </si>
  <si>
    <t>ASI 3 - Nifer y Galwadau Gweithwyr Proffesiynol Gofal Iechyd (HCP) a atebwyd</t>
  </si>
  <si>
    <t>ASI 3 - Canol a Gorllewin - HCP Brys (0845 NGN)</t>
  </si>
  <si>
    <t>ASI 3 - Gogledd - HCP Brys (0845 NGN)</t>
  </si>
  <si>
    <t>ASI 3 - De-ddwyrain - HCP Brys (0845 NGN)</t>
  </si>
  <si>
    <t>ASI 4i - Nifer y galwadau 999 a atebwyd</t>
  </si>
  <si>
    <t>ASI 4ii - Galwadau 999: Amser i Ateb - Ymateb Canolrifol (mm:ss)</t>
  </si>
  <si>
    <t>ASI 4ii - Galwadau 999: Amser i Ateb - 65fed Ganradd (mm:ss)</t>
  </si>
  <si>
    <t>ASI 4ii - Galwadau 999: Amser i Ateb - 95fed Ganradd (mm:ss)</t>
  </si>
  <si>
    <t>ASI 5i - Categori o alwadau 999 a gymerwyd drwy'r System Dosbarthu Blaenoriaeth Feddygol (MPDS)</t>
  </si>
  <si>
    <t>ASI 5i - ARESTIAETH</t>
  </si>
  <si>
    <t>ASI 5i - ARGYFWNG</t>
  </si>
  <si>
    <t>ASI 5i - Ambr</t>
  </si>
  <si>
    <t>ASI 5i - Gwyrdd</t>
  </si>
  <si>
    <t>ASI 5ii - Nifer y galwadau 999 a gymerwyd drwy'r System Dosbarthu Blaenoriaeth Feddygol (MPDS) yn ôl Protocol</t>
  </si>
  <si>
    <t>ASI 5ii - Protocol 00: PRO QA WEDI'I GWBLHAU AR SETIAU CARDIAU</t>
  </si>
  <si>
    <t>ASI 5ii - Protocol 03: BRATHIADAU/YMOSODIAD ANIFEILIAID</t>
  </si>
  <si>
    <t>ASI 5ii - Protocol 04: YMOSODIAD/YMOSODIAD RHYWIOL/GWN STUN</t>
  </si>
  <si>
    <t>ASI 5ii - Protocol 05: POENAU CEFN (DI-DRAWMATIG)</t>
  </si>
  <si>
    <t>ASI 5ii - Protocol 06: PROBLEMAU ANADLU</t>
  </si>
  <si>
    <t>ASI 5ii - Protocol 08: CARBON MONOCSID/ANADLIAD/CEMEDIGAETHAU PERHYGON/CBRN</t>
  </si>
  <si>
    <t>ASI 5ii - Protocol 10: POEN YN Y FREST</t>
  </si>
  <si>
    <t>ASI 5ii - Protocol 13: PROBLEMAU DIABETIG</t>
  </si>
  <si>
    <t>ASI 5ii - Protocol 14: BODDI (AGOS)/DAMWAIN DEIFIO/SGWBA</t>
  </si>
  <si>
    <t>ASI 5ii - Protocol 16: PROBLEMAU/ANAFIADAU LLYGAID</t>
  </si>
  <si>
    <t>ASI 5ii - Protocol 17: CWYMPIADAU</t>
  </si>
  <si>
    <t>ASI 5ii - Protocol 19: PROBLEMAU'R GALON/AICD</t>
  </si>
  <si>
    <t>ASI 5ii - Protocol 20: AMLYGIAD I WRES/OERFEL</t>
  </si>
  <si>
    <t>ASI 5ii - Protocol 21: GWAEDLU/RHWYGIADAU</t>
  </si>
  <si>
    <t>ASI 5ii - Protocol 25: YMGEISIAU SEICIATRIG/HUNANLADDIAD</t>
  </si>
  <si>
    <t>ASI 5ii - Protocol 26: PERSON SAL (DIAGNOSIS PENODOL)</t>
  </si>
  <si>
    <t>ASI 5ii - Protocol 28: STRÔC (CVA/TIA)</t>
  </si>
  <si>
    <t>ASI 5ii - Protocol 30: ANAFIADAU TRAWMATIG, PENODOL</t>
  </si>
  <si>
    <t>ASI 5ii - Protocol 31: ANYMWYBYDDOL/LLEWYGU (AGOS)</t>
  </si>
  <si>
    <t>ASI 5ii - Protocol 32: PROBLEM ANHYSBYS (CWYMPO TRYDYDD PARTI)</t>
  </si>
  <si>
    <t>ASI 5ii - Protocol 39: YMOSODWR GWEITHREDOL (SAETHWR)</t>
  </si>
  <si>
    <t>ASI 5ii - Protocol 46: TROSGLWYDDO RHYNGGYFLEUSTERAU WEDI'I DREFNU (ARFEROL)</t>
  </si>
  <si>
    <t>ASI 5ii - Protocol 47: TROSGLWYDDO IECHYD MEDDWL</t>
  </si>
  <si>
    <t>ASI 5ii - Protocol APPH2: APP BLAENORIAETH UCHEL 2 AWR</t>
  </si>
  <si>
    <t>ASI 5ii - Protocol FER: CAIS I GYFARFOD Â'R FFERI YN Y PORTHLADD</t>
  </si>
  <si>
    <t>ASI 5ii - Protocol HCP1: GALWAD HCP YMATEB 1 AWR</t>
  </si>
  <si>
    <t>ASI 5ii - Protocol HCP2: GALWAD HCP YMATEB 2 AWR</t>
  </si>
  <si>
    <t>ASI 5ii - Protocol IRPN2: LEFEL YMATEB ARFEROL 2</t>
  </si>
  <si>
    <t>ASI 5ii - Protocol IRPS2: LEFEL YMATEB SYML 2</t>
  </si>
  <si>
    <t>ASI 5ii - Protocol K2: DESG LLIF PEDIATRIG 999</t>
  </si>
  <si>
    <t>ASI 5ii - Protocol K3: DESG LLIF PARAMEDDYG PEDIATRIG EA</t>
  </si>
  <si>
    <t>ASI 5ii - Protocol MPDSA1: A1 YMATEB UWCH</t>
  </si>
  <si>
    <t>ASI 5ii - Protocol MPDSR: YMATEB UWCH COCH</t>
  </si>
  <si>
    <t>ASI 5ii - Protocol MTAO: CYNGOR AR DRAWMA MAWR YN UNIG</t>
  </si>
  <si>
    <t>ASI 5ii - Protocol MTR: DIGWYDDIAD ACHUB MYNYDDOL</t>
  </si>
  <si>
    <t>ASI 5ii - Protocol COCH: GALWAD COCH CODIO OEDIEDIG</t>
  </si>
  <si>
    <t>ASI 5ii - Protocol RHEDEG: GALWAD RHEDEG</t>
  </si>
  <si>
    <t>ASI 5ii - Protocol T1: DESG LLIF GOFAL CRITIGOL/EMRTS</t>
  </si>
  <si>
    <t>ASI 5ii - Protocol T3: PARAMEDIG DESG LLIF EA</t>
  </si>
  <si>
    <t>ASI 5ii - Protocol T3: CRIW RHŴNG Y SAFLE</t>
  </si>
  <si>
    <t>ASI 5ii - Protocol T4(1 AW): DESG LLIF UCS - 1 AW</t>
  </si>
  <si>
    <t>ASI 5ii - Protocol T4(4AW): DESGI LLIF UCS - 4AW</t>
  </si>
  <si>
    <t>ASI 5ii - Protocol T5: NEPTS DESG LLIF</t>
  </si>
  <si>
    <t>ASI 5ii - Protocol UGA1: UWCHRADDIO I AMBER 1</t>
  </si>
  <si>
    <t>ASI 5ii - Protocol UGA2: UWCHRADDIO I AMBER 2</t>
  </si>
  <si>
    <t>ASI 5ii - Protocol UGE: UWCHRADDIO I EMERG</t>
  </si>
  <si>
    <t>ASI 5ii - Protocol UGG2: UWCHRADDIO I WYRDD 2</t>
  </si>
  <si>
    <t>ASI 5ii - Protocol UGR: UWCHRADDIO I EMERG</t>
  </si>
  <si>
    <t>ASI 5ii - Protocol UKN: ANHYSBYS</t>
  </si>
  <si>
    <t>ASI 6i - Nifer y galwadau â chod ARREST a dderbyniwyd gan WAST sy'n cyfrannu at y Galw am Berfformiad Ambiwlansys</t>
  </si>
  <si>
    <t>ASI 6ii - Amser a gymerir i Nodi Ataliad ar y Galon</t>
  </si>
  <si>
    <t>ASI 6ii - Amser a gymerir i Gyfarwyddiadau CPR ddechrau</t>
  </si>
  <si>
    <t>ASI 7i - Nifer y galwadau â chod RCS0 a dderbyniwyd gan WAST lle mae'r cod MPDS terfynol yn god RCS0</t>
  </si>
  <si>
    <t>ASI 7ii - Amser a gymerir i Glinigwr agor galwad am adolygiad</t>
  </si>
  <si>
    <t>ASI 7ii - Hyd yr amser y mae'r Clinigwr wedi bod yn ymwneud â'r Digwyddiad</t>
  </si>
  <si>
    <t>ASI 8 - Nifer y galwadau a ddaeth i ben yn dilyn asesiad ffôn WAST (Ymgynghori a Chau)</t>
  </si>
  <si>
    <t>ASI 8 - Canran y galwadau a ddaeth i ben yn dilyn asesiad ffôn WAST</t>
  </si>
  <si>
    <t>ASI 9i - Cyfraddau Ail-Gysylltu - Ffôn</t>
  </si>
  <si>
    <t>ASI 9i - Nifer y digwyddiadau a dderbyniwyd o fewn 24 awr yn dilyn asesiad ffôn WAST (Ymgynghori a Chau)</t>
  </si>
  <si>
    <t>ASI 9i - Nifer y galwadau a ddaeth i ben yn dilyn asesiad ffôn WAST (Ymgynghori a Chau)</t>
  </si>
  <si>
    <t>ASI 9i - Canran ail-gysylltu o fewn 24 awr o frysbennu dros y ffôn (Ymgynghori a Chau)</t>
  </si>
  <si>
    <t>ASI 9 ii - Cyfraddau Ail-Gyswllt - Mynychu'r Lleoliad</t>
  </si>
  <si>
    <t>ASI 9 ii - Nifer y digwyddiadau o fewn 24 awr yn dilyn Gweld a Thrin</t>
  </si>
  <si>
    <t>ASI 9 ii - Nifer y Mynychwyr yn y Lleoliad na chafodd eu cludo i'r ysbyty (Gweld a Thrin)</t>
  </si>
  <si>
    <t>ASI 9 ii - Canran ail-gyswllt o fewn 24 awr ar ôl Gweld a Thrin</t>
  </si>
  <si>
    <t>AS1 10 - Nifer y galwadau â chod ARREST a dderbyniwyd gan WAST sy'n cyfrannu at y Galw am Berfformiad Ambiwlansys</t>
  </si>
  <si>
    <t>AS1 10 - Amser a gymerir i'r PAD gyrraedd</t>
  </si>
  <si>
    <t>AS1 10 - Categori ARESTI - Ymateb Canolrifol</t>
  </si>
  <si>
    <t>AS1 10 - Categori ARESTI - 90fed Ganradd</t>
  </si>
  <si>
    <t>ASI 11 - Nifer y galwadau â chod EMERG a dderbyniwyd gan WAST sy'n cyfrannu at y Galw am Berfformiad Ambiwlansys</t>
  </si>
  <si>
    <t>ASI 11 - Categori BRYS - Ymateb Canolrifol</t>
  </si>
  <si>
    <t>ASI 11 - Categori EMERG - 90fed Ganradd</t>
  </si>
  <si>
    <t>ASI 15 - AMBR</t>
  </si>
  <si>
    <t>ASI 15 - Gwyrdd</t>
  </si>
  <si>
    <t>ASI 15 - Nifer yr Ymatebwyr Cyntaf Cymunedol (CFRs) a fynychodd y lleoliad lle'r oeddent yn ymatebwyr cyntaf yn cyrraedd y lleoliad</t>
  </si>
  <si>
    <t>ASI 16i - Canran y cleifion sydd wedi ceisio adfywio yn dilyn ataliad ar y galon, wedi'u dogfennu fel rhai sydd wedi dychwelyd cylchrediad digymell (ROSC) wrth ddrws yr ysbyty</t>
  </si>
  <si>
    <t>ASI 16i - Nifer y cleifion sydd wedi ceisio adfywio yn dilyn ataliad ar y galon, wedi'u dogfennu fel rhai sydd wedi dychwelyd cylchrediad digymell (ROSC) wrth ddrws yr ysbyty</t>
  </si>
  <si>
    <t>ASI 16i - Cyfanswm y cleifion a geisiodd adfywio yn dilyn ataliad ar y galon</t>
  </si>
  <si>
    <t>ASI 16ii - Canran y cleifion strôc a amheuir sydd wedi'u dogfennu fel rhai sy'n derbyn pecyn gofal strôc priodol</t>
  </si>
  <si>
    <t>ASI 16ii - Nifer y cleifion strôc a amheuir sydd wedi'u dogfennu fel rhai sy'n derbyn pecyn gofal strôc priodol</t>
  </si>
  <si>
    <t>ASI 16ii - Cyfanswm y nifer o gleifion strôc a amheuir</t>
  </si>
  <si>
    <t>ASI 16iii - Canran y cleifion hŷn y tybir eu bod wedi torri eu clun ac sydd wedi'u dogfennu fel rhai sy'n derbyn bwndel gofal priodol [gan gynnwys analgesia]</t>
  </si>
  <si>
    <t>ASI 16iii - Nifer y cleifion hŷn gydag amheuaeth o doriad clun sydd wedi'u dogfennu fel rhai sy'n derbyn bwndel gofal priodol</t>
  </si>
  <si>
    <t>ASI 16iii - Cyfanswm y cleifion hŷn gydag amheuaeth o doriad clun</t>
  </si>
  <si>
    <t>ASI 16iii - Canran y cleifion hŷn y tybir eu bod wedi torri eu clun ac sydd wedi'u dogfennu fel rhai sy'n derbyn analgesia</t>
  </si>
  <si>
    <t>ASI 16iii - Nifer y cleifion hŷn gydag amheuaeth o doriad clun sydd wedi'u dogfennu fel rhai sy'n derbyn analgesia</t>
  </si>
  <si>
    <t>ASI 16iv - Canran y cleifion trawiad ar y galon (STEMI) â chodiad segment ST sydd wedi'u dogfennu fel rhai sy'n derbyn pecyn gofal STEMI priodol</t>
  </si>
  <si>
    <t>ASI 16iv - Nifer y cleifion trawiad ar y galon â drychiad segment ST (STEMI) sydd wedi'u dogfennu fel rhai sy'n derbyn pecyn gofal STEMI priodol</t>
  </si>
  <si>
    <t>ASI 16iv - Cyfanswm nifer y cleifion trawiad ar y galon (STEMI) sydd â chodiad segment ST</t>
  </si>
  <si>
    <t>ASI 16v - Canran y cleifion a amheuir o sepsis sydd wedi cael sgôr NEWS wedi'i dogfennu</t>
  </si>
  <si>
    <t>ASI 16v - Nifer y cleifion a amheuir o sepsis sydd wedi cael sgôr NEWS wedi'i dogfennu</t>
  </si>
  <si>
    <t>ASI 16v - Cyfanswm y cleifion a amheuir o sepsis</t>
  </si>
  <si>
    <t>ASI 16vi - Canran y cleifion â chrampiau twymyn a amheuir 5 oed ac iau sydd wedi'u dogfennu fel rhai sy'n derbyn y bwndel gofal priodol</t>
  </si>
  <si>
    <t>ASI 16vi - Nifer y cleifion â chonfylsiwn twymyn a amheuir 5 oed ac iau sydd wedi'u dogfennu fel rhai sy'n derbyn y bwndel gofal priodol</t>
  </si>
  <si>
    <t>ASI 16vi - Cyfanswm y cleifion â chrampiau twymyn a amheuir 5 oed ac iau</t>
  </si>
  <si>
    <t>ASI 16vii - Canran y cleifion hypoglycaemig sydd wedi'u dogfennu fel rhai sy'n derbyn y bwndel gofal priodol</t>
  </si>
  <si>
    <t>ASI 16vii - Nifer y cleifion hypoglycaemig sydd wedi'u dogfennu fel rhai sy'n derbyn y bwndel gofal priodol</t>
  </si>
  <si>
    <t>ASI 16vii - Cyfanswm y cleifion hypoglycemia</t>
  </si>
  <si>
    <t>ASI 17 - Nifer y Digwyddiadau a arweiniodd at beidio â chludo i'r ysbyty</t>
  </si>
  <si>
    <t>ASI 18 - Cyfanswm Nifer y Digwyddiadau AMBER1 gydag Ymateb</t>
  </si>
  <si>
    <t>ASI 18 - Nifer y Digwyddiadau AMBER1 lle Cyrhaeddodd yr Adnodd Delfrydol Wedi hynny</t>
  </si>
  <si>
    <t>ASI 18 - Canran o Ddigwyddiadau AMBER1 lle Cyrhaeddodd yr Adnodd Delfrydol Wedi hynny</t>
  </si>
  <si>
    <t>ASI 18 - Cyfanswm Nifer y Digwyddiadau AMBER2 gydag Ymateb</t>
  </si>
  <si>
    <t>ASI 18 - Nifer y Digwyddiadau AMBER2 lle'r oedd yr Adnodd Delfrydol yn Gyntaf ar y Safle</t>
  </si>
  <si>
    <t>ASI 18 - Canran o Ddigwyddiadau AMBER2 lle'r oedd yr Adnodd Delfrydol yn Gyntaf ar y Safle</t>
  </si>
  <si>
    <t>ASI 18 - Nifer y Digwyddiadau AMBER2 lle Cyrhaeddodd yr Adnodd Delfrydol Wedi hynny</t>
  </si>
  <si>
    <t>ASI 18 - Canran o Ddigwyddiadau AMBER2 lle Cyrhaeddodd yr Adnodd Delfrydol Wedi hynny</t>
  </si>
  <si>
    <t>ASI 18 - AMBR</t>
  </si>
  <si>
    <t>ASI 18 - Cyfanswm Nifer y Digwyddiadau AMBER gydag Ymateb</t>
  </si>
  <si>
    <t>ASI 18 - Nifer y Digwyddiadau AMBER lle'r oedd yr Adnodd Delfrydol yn Gyntaf ar y Safle</t>
  </si>
  <si>
    <t>ASI 18 - Canran o Ddigwyddiadau AMBER lle'r oedd yr Adnodd Delfrydol yn Gyntaf ar y Safle</t>
  </si>
  <si>
    <t>ASI 18 - Nifer y Digwyddiadau AMBER lle Cyrhaeddodd yr Adnodd Delfrydol Wedi hynny</t>
  </si>
  <si>
    <t>ASI 18 - Canran o Ddigwyddiadau AMBER lle Cyrhaeddodd yr Adnodd Delfrydol Wedi hynny</t>
  </si>
  <si>
    <t>ASI 18 - GWYRDD2</t>
  </si>
  <si>
    <t>ASI 18 - Cyfanswm y Digwyddiadau GREEN2 gydag Ymateb</t>
  </si>
  <si>
    <t>ASI 18 - Nifer y Digwyddiadau GREEN2 lle'r oedd yr Adnodd Delfrydol yn Gyntaf ar y Safle</t>
  </si>
  <si>
    <t>ASI 18 - Canran o Ddigwyddiadau GREEN2 lle'r oedd yr Adnodd Delfrydol yn Gyntaf ar y Safle</t>
  </si>
  <si>
    <t>ASI 18 - Nifer y Digwyddiadau GREEN2 lle Cyrhaeddodd yr Adnodd Delfrydol Wedi hynny</t>
  </si>
  <si>
    <t>ASI 18 - Canran o Ddigwyddiadau GREEN2 lle Cyrhaeddodd yr Adnodd Delfrydol Wedi hynny</t>
  </si>
  <si>
    <t>ASI 18 - GWYRDD3 (Digwyddiadau nad ydynt yn gysylltiedig â gofal iechyd)</t>
  </si>
  <si>
    <t>ASI 18 - Cyfanswm y Digwyddiadau GREEN3 gydag Ymateb</t>
  </si>
  <si>
    <t>ASI 18 - Nifer y Digwyddiadau GREEN3 lle'r oedd yr Adnodd Delfrydol yn Gyntaf ar y Safle</t>
  </si>
  <si>
    <t>ASI 18 - Canran o Ddigwyddiadau GREEN3 lle'r oedd yr Adnodd Delfrydol yn Gyntaf ar y Safle</t>
  </si>
  <si>
    <t>ASI 18 - Nifer y Digwyddiadau GREEN3 lle Cyrhaeddodd yr Adnodd Delfrydol Wedi hynny</t>
  </si>
  <si>
    <t>ASI 18 - Canran o Ddigwyddiadau GREEN3 lle Cyrhaeddodd yr Adnodd Delfrydol Wedi hynny</t>
  </si>
  <si>
    <t>ASI 18 - GREEN3 (Digwyddiadau Gofal Iechyd)</t>
  </si>
  <si>
    <t>ASI 19ii - Unedau Damweiniau ac Achosion Brys Mawr Haen 1</t>
  </si>
  <si>
    <t>ASI 19ii - Haen 2 (Unedau Damweiniau ac Achosion Brys Bach) - Uned Anafiadau Bach neu Ganolfan Damweiniau Leol</t>
  </si>
  <si>
    <t>ASI 19ii - Haen 3 (Acíwt Mawr) - Uned Derbyniadau Meddygol</t>
  </si>
  <si>
    <t>ASI 19ii - Arall (pob uned arall fel Unedau Mamolaeth neu Iechyd Meddwl)</t>
  </si>
  <si>
    <t>ASI 20i - Nifer a Chanran yr hysbysiadau i drosglwyddo o fewn 15 munud i gyrraedd yr ysbyty</t>
  </si>
  <si>
    <t>ASI 20i - Nifer yr Hysbysiadau i Drosglwyddo o fewn 15 munud</t>
  </si>
  <si>
    <t>ASI 20i - Cyfanswm Nifer y Trosglwyddiadau</t>
  </si>
  <si>
    <t>ASI 20ii - Nifer a Chanran yr hysbysiadau i drosglwyddo o fewn 15 munud i gyrraedd yr ysbyty yn ôl math o ysbyty</t>
  </si>
  <si>
    <t>ASI 20ii - HAEN 1 (Unedau Damweiniau ac Achosion Brys Mawr) - Canran yr Hysbysiad i drosglwyddo o fewn 15 munud</t>
  </si>
  <si>
    <t xml:space="preserve"> ASI 20ii - HAEN 1 (Unedau Damweiniau ac Achosion Brys Mawr) - Hysbysiad i drosglwyddo o fewn 15 munud</t>
  </si>
  <si>
    <t>ASI 20ii - HAEN 1 (Unedau Damweiniau ac Achosion Brys Mawr) - Cyfanswm Nifer y Trosglwyddiadau</t>
  </si>
  <si>
    <t>ASI 20ii - HAEN 2 (Unedau Damweiniau ac Achosion Brys Bach) - Canran yr Hysbysiad i drosglwyddo o fewn 15 munud</t>
  </si>
  <si>
    <t>ASI 20ii - HAEN 2 (Unedau Damweiniau ac Achosion Brys Bach) - Hysbysiad i drosglwyddo o fewn 15 munud</t>
  </si>
  <si>
    <t>ASI 20ii - HAEN 2 (Mân Unedau Damweiniau ac Achosion Brys) - Cyfanswm Nifer y Trosglwyddiadau</t>
  </si>
  <si>
    <t>ASI 20ii - HAEN 3 (Abwth Mawr) - Canran yr Hysbysiad i drosglwyddo o fewn 15 munud</t>
  </si>
  <si>
    <t xml:space="preserve"> ASI 20ii - HAEN 3 (Abwth Mawr) - Hysbysiad i drosglwyddo o fewn 15 munud</t>
  </si>
  <si>
    <t>ASI 20ii - HAEN 3 (Abwth Mawr) - Cyfanswm Nifer y Trosglwyddiadau</t>
  </si>
  <si>
    <t>ASI 20ii - Arall - Canran yr Hysbysiad i drosglwyddo o fewn 15 munud</t>
  </si>
  <si>
    <t xml:space="preserve"> ASI 20ii - Arall - Hysbysiad i drosglwyddo o fewn 15 munud</t>
  </si>
  <si>
    <t>ASI 20ii - Arall - Cyfanswm Nifer y Trosglwyddiadau</t>
  </si>
  <si>
    <t>ASI 21 - Nifer yr oriau a gollwyd yn dilyn hysbysiad i drosglwyddo dros 15 munud</t>
  </si>
  <si>
    <t>ASI 21 - Unedau Damweiniau ac Achosion Brys Haen 1 Mawr</t>
  </si>
  <si>
    <t>ASI 21 - Haen 2 (Unedau Damweiniau ac Achosion Brys Bach) - Uned Anafiadau Bach neu Ganolfan Damweiniau Leol</t>
  </si>
  <si>
    <t>ASI 21 - Haen 3 (Acíwt Mawr) - Uned Derbyniadau Meddygol</t>
  </si>
  <si>
    <t>ASI 21 - Arall (pob uned arall fel Unedau Mamolaeth neu Iechyd Meddwl)</t>
  </si>
  <si>
    <t>ASI 22i - Nifer a Chanran y trosglwyddiadau i glirio o fewn 15 munud i drosglwyddo gofal cleifion i staff yr ysbyty</t>
  </si>
  <si>
    <t>ASI 22i - Nifer y Trosglwyddiadau i'w Clirio o fewn 15 munud</t>
  </si>
  <si>
    <t>ASI 22i - Cyfanswm Nifer y Trosglwyddiadau</t>
  </si>
  <si>
    <t>ASI 22ii - Nifer a Chanran y trosglwyddiadau i glirio o fewn 15 munud i drosglwyddo gofal cleifion i staff yr ysbyty yn ôl math o ysbyty</t>
  </si>
  <si>
    <t>ASI 22ii - HAEN 1 (Unedau Damweiniau ac Achosion Brys Mawr) - Canran y Trosglwyddiad i Glirio o fewn 15 munud</t>
  </si>
  <si>
    <t>ASI 22ii - HAEN 1 (Unedau Damweiniau ac Achosion Brys Mawr) - Nifer y Trosglwyddiadau i'w Clirio o fewn 15 munud</t>
  </si>
  <si>
    <t>ASI 22ii - HAEN 1 (Unedau Damweiniau ac Achosion Brys Mawr) - Cyfanswm Nifer y Trosglwyddiadau</t>
  </si>
  <si>
    <t>ASI 22ii - HAEN 2 (Unedau Damweiniau ac Achosion Brys Bach) - Canran y Trosglwyddiad i Glirio o fewn 15 munud</t>
  </si>
  <si>
    <t>ASI 22ii - HAEN 2 (Unedau Damweiniau ac Achosion Brys Bach) - Nifer y Trosglwyddiadau i'w Clirio o fewn 15 munud</t>
  </si>
  <si>
    <t>ASI 22ii - HAEN 2 (Mân Unedau Damweiniau ac Achosion Brys) - Cyfanswm Nifer y Trosglwyddiadau</t>
  </si>
  <si>
    <t>ASI 22ii - HAEN 3 (Abwth Mawr) - Canran y Trosglwyddiad i Glirio o fewn 15 munud</t>
  </si>
  <si>
    <t>ASI 22ii - HAEN 3 (Abwth Mawr) - Nifer y Trosglwyddiadau i Glirio o fewn 15 munud</t>
  </si>
  <si>
    <t>ASI 22ii - HAEN 3 (Abwth Mawr) - Cyfanswm Nifer y Trosglwyddiadau</t>
  </si>
  <si>
    <t>ASI 22ii - Arall - Canran y Trosglwyddiad i Glirio o fewn 15 munud</t>
  </si>
  <si>
    <t>ASI 22ii - Arall - Nifer y Trosglwyddiadau i'w Clirio o fewn 15 munud</t>
  </si>
  <si>
    <t>ASI 22ii - Arall - Cyfanswm Nifer y Trosglwyddiadau</t>
  </si>
  <si>
    <t>ASI 23 - Cludiant i ysbyty y tu allan i ardal y Bwrdd Iechyd Lleol</t>
  </si>
  <si>
    <t>ASI 23 - Nifer y cleifion a gludwyd i'r ysbyty</t>
  </si>
  <si>
    <t>ASI 23 - Canran y Cludiant Cyffredinol i'r ysbyty y tu allan i ardal y Bwrdd Iechyd Lleol</t>
  </si>
  <si>
    <t>ASI 24 - Nifer yr oriau a gollwyd yn dilyn trosglwyddo i glirio dros 15 munud</t>
  </si>
  <si>
    <t>ASI 24 - Unedau Damweiniau ac Achosion Brys Haen 1 Mawr</t>
  </si>
  <si>
    <t>ASI 24 - Haen 2 (Unedau Damweiniau ac Achosion Brys Bach) - Uned Anafiadau Bach neu Ganolfan Damweiniau Leol</t>
  </si>
  <si>
    <t>ASI 24 - Haen 3 (Acíwt Mawr) - Uned Derbyniadau Meddygol</t>
  </si>
  <si>
    <t>ASI 24 - Arall (pob uned arall fel Unedau Mamolaeth neu Iechyd Meddwl)</t>
  </si>
  <si>
    <t/>
  </si>
  <si>
    <t>Cymru Gyfan | All Wales</t>
  </si>
  <si>
    <t>Caerdydd a'r Fro | Cardiff and Vale</t>
  </si>
  <si>
    <t>Bae Abertawe | Swansea Bay</t>
  </si>
  <si>
    <t>Galwadau sy'n peryglu bywyd ar unwaith, fel pan fydd claf yn anymwybodol neu heb anadlu'n effeithiol ac mewn perygl uchel o ataliad ar y galon neu resbiradol. Bydd y galwadau hyn yn destun amser ymateb canolrifol.</t>
  </si>
  <si>
    <t>0</t>
  </si>
  <si>
    <t>ASI 1i - Number of NHS 111 Wales unique website visits</t>
  </si>
  <si>
    <t>ASI 1ii - NHS 111 Wales number of calls by reason</t>
  </si>
  <si>
    <t>ASI 1ii - Abdominal Injury</t>
  </si>
  <si>
    <t>ASI 1ii - Abdominal Pain</t>
  </si>
  <si>
    <t>ASI 1ii - Allergies</t>
  </si>
  <si>
    <t>ASI 1ii - Ankle Injury</t>
  </si>
  <si>
    <t>ASI 1ii - Ankle Pain</t>
  </si>
  <si>
    <t>ASI 1ii - Anxiety</t>
  </si>
  <si>
    <t>ASI 1ii - Arm Injury</t>
  </si>
  <si>
    <t>ASI 1ii - Arm Pain</t>
  </si>
  <si>
    <t>ASI 1ii - Assessment Tool</t>
  </si>
  <si>
    <t>ASI 1ii - Back Injury</t>
  </si>
  <si>
    <t>ASI 1ii - Back Pain</t>
  </si>
  <si>
    <t>ASI 1ii - Behaviour Change</t>
  </si>
  <si>
    <t>ASI 1ii - Bite Animal/Human</t>
  </si>
  <si>
    <t>ASI 1ii - Blisters</t>
  </si>
  <si>
    <t>ASI 1ii - Breast Problems</t>
  </si>
  <si>
    <t>ASI 1ii - Breathing Difficulty</t>
  </si>
  <si>
    <t>ASI 1ii - Calf Pain</t>
  </si>
  <si>
    <t>ASI 1ii - Chest Injury</t>
  </si>
  <si>
    <t>ASI 1ii - Chest Pain</t>
  </si>
  <si>
    <t>ASI 1ii - Colds and Flu</t>
  </si>
  <si>
    <t>ASI 1ii - Confusion</t>
  </si>
  <si>
    <t>ASI 1ii - Constipation</t>
  </si>
  <si>
    <t>ASI 1ii - Contraception Enquiries</t>
  </si>
  <si>
    <t>ASI 1ii - Cough</t>
  </si>
  <si>
    <t>ASI 1ii - Coughing up Blood</t>
  </si>
  <si>
    <t>ASI 1ii - Crisis Call</t>
  </si>
  <si>
    <t>ASI 1ii - Dental Problems</t>
  </si>
  <si>
    <t>ASI 1ii - Depression</t>
  </si>
  <si>
    <t>ASI 1ii - Diabetes Mellitus Enquiries</t>
  </si>
  <si>
    <t>ASI 1ii - Diarrhoea</t>
  </si>
  <si>
    <t>ASI 1ii - Dizziness</t>
  </si>
  <si>
    <t>ASI 1ii - Ear Problems</t>
  </si>
  <si>
    <t>ASI 1ii - Elbow Injury</t>
  </si>
  <si>
    <t>ASI 1ii - Elbow Pain or Swelling</t>
  </si>
  <si>
    <t>ASI 1ii - Eye Problems</t>
  </si>
  <si>
    <t>ASI 1ii - Facial Injury</t>
  </si>
  <si>
    <t>ASI 1ii - Facial Pain or Swelling</t>
  </si>
  <si>
    <t>ASI 1ii - Fainting</t>
  </si>
  <si>
    <t>ASI 1ii - Falls Non-Traumatic</t>
  </si>
  <si>
    <t>ASI 1ii - Fatigue</t>
  </si>
  <si>
    <t>ASI 1ii - Fever</t>
  </si>
  <si>
    <t>ASI 1ii - Finger Injury</t>
  </si>
  <si>
    <t>ASI 1ii - Finger Pain or Swelling</t>
  </si>
  <si>
    <t>ASI 1ii - Flank Pain</t>
  </si>
  <si>
    <t>ASI 1ii - Flatulence</t>
  </si>
  <si>
    <t>ASI 1ii - Foot Injury</t>
  </si>
  <si>
    <t>ASI 1ii - Foot Pain or Swelling</t>
  </si>
  <si>
    <t>ASI 1ii - Graze</t>
  </si>
  <si>
    <t>ASI 1ii - Groin Pain or Swelling</t>
  </si>
  <si>
    <t>ASI 1ii - Haematuria</t>
  </si>
  <si>
    <t>ASI 1ii - Hand Injury</t>
  </si>
  <si>
    <t>ASI 1ii - Hand Pain or Swelling</t>
  </si>
  <si>
    <t>ASI 1ii - Head Injury</t>
  </si>
  <si>
    <t>ASI 1ii - Headache</t>
  </si>
  <si>
    <t>ASI 1ii - Hearing Loss</t>
  </si>
  <si>
    <t>ASI 1ii - Heartburn</t>
  </si>
  <si>
    <t>ASI 1ii - Hip or Buttock Pain</t>
  </si>
  <si>
    <t>ASI 1ii - Hoarseness</t>
  </si>
  <si>
    <t>ASI 1ii - Ingestion Foreign Body</t>
  </si>
  <si>
    <t>ASI 1ii - Ingestion Toxic</t>
  </si>
  <si>
    <t>ASI 1ii - Inhalation Injury</t>
  </si>
  <si>
    <t>ASI 1ii - Itching</t>
  </si>
  <si>
    <t>ASI 1ii - Jaw Pain</t>
  </si>
  <si>
    <t>ASI 1ii - Knee Injury</t>
  </si>
  <si>
    <t>ASI 1ii - Knee Pain or Swelling</t>
  </si>
  <si>
    <t>ASI 1ii - Laceration</t>
  </si>
  <si>
    <t>ASI 1ii - Leg Injury</t>
  </si>
  <si>
    <t>ASI 1ii - Leg Pain</t>
  </si>
  <si>
    <t>ASI 1ii - Lumps</t>
  </si>
  <si>
    <t>ASI 1ii - Major Trauma</t>
  </si>
  <si>
    <t>ASI 1ii - Menstrual Problems</t>
  </si>
  <si>
    <t>ASI 1ii - Mole Change</t>
  </si>
  <si>
    <t>ASI 1ii - Mouth Problems</t>
  </si>
  <si>
    <t>ASI 1ii - Muscle Problems</t>
  </si>
  <si>
    <t>ASI 1ii - Nail Problems</t>
  </si>
  <si>
    <t>ASI 1ii - Nasal Congestion</t>
  </si>
  <si>
    <t>ASI 1ii - Neck Injury</t>
  </si>
  <si>
    <t>ASI 1ii - Neck Pain</t>
  </si>
  <si>
    <t>ASI 1ii - Nosebleeds</t>
  </si>
  <si>
    <t>ASI 1ii - Numbness Arm</t>
  </si>
  <si>
    <t>ASI 1ii - Numbness Generalised</t>
  </si>
  <si>
    <t>ASI 1ii - Numbness Leg</t>
  </si>
  <si>
    <t>ASI 1ii - Other Symptoms</t>
  </si>
  <si>
    <t>ASI 1ii - Palpitations</t>
  </si>
  <si>
    <t>ASI 1ii - Penile Problems</t>
  </si>
  <si>
    <t>ASI 1ii - Period Absent</t>
  </si>
  <si>
    <t>ASI 1ii - Post Partum Problem</t>
  </si>
  <si>
    <t>ASI 1ii - Pregnancy Back Pain</t>
  </si>
  <si>
    <t>ASI 1ii - Pregnancy Nausea or Vomiting</t>
  </si>
  <si>
    <t>ASI 1ii - Pregnancy Vaginal Bleeding</t>
  </si>
  <si>
    <t>ASI 1ii - Pregnancy Vaginal Discharge</t>
  </si>
  <si>
    <t>ASI 1ii - Puncture Wound</t>
  </si>
  <si>
    <t>ASI 1ii - Rash</t>
  </si>
  <si>
    <t>ASI 1ii - Rectal Problems</t>
  </si>
  <si>
    <t>ASI 1ii - Seizures</t>
  </si>
  <si>
    <t>ASI 1ii - Shoulder Pain or Swelling</t>
  </si>
  <si>
    <t>ASI 1ii - Sinus Pain</t>
  </si>
  <si>
    <t>ASI 1ii - Skin Problems</t>
  </si>
  <si>
    <t>ASI 1ii - Sleep Problems</t>
  </si>
  <si>
    <t>ASI 1ii - Smell Disturbance</t>
  </si>
  <si>
    <t>ASI 1ii - Sore Throat</t>
  </si>
  <si>
    <t>ASI 1ii - Stings</t>
  </si>
  <si>
    <t>ASI 1ii - Suicide Ideation</t>
  </si>
  <si>
    <t>ASI 1ii - Sun Stroke</t>
  </si>
  <si>
    <t>ASI 1ii - Sweating</t>
  </si>
  <si>
    <t>ASI 1ii - Testicular Pain or Swelling</t>
  </si>
  <si>
    <t>ASI 1ii - Toe Injury</t>
  </si>
  <si>
    <t>ASI 1ii - Toe Pain or Swelling</t>
  </si>
  <si>
    <t>ASI 1ii - Unwell or Irritable Infant</t>
  </si>
  <si>
    <t>ASI 1ii - Unwell or Irritable Newborn</t>
  </si>
  <si>
    <t>ASI 1ii - Urinary Burning</t>
  </si>
  <si>
    <t>ASI 1ii - Urinary Frequency</t>
  </si>
  <si>
    <t>ASI 1ii - Urinary Incontinence</t>
  </si>
  <si>
    <t>ASI 1ii - Urinary Retention</t>
  </si>
  <si>
    <t>ASI 1ii - Urogenital Problems</t>
  </si>
  <si>
    <t>ASI 1ii - Vaginal Bleeding</t>
  </si>
  <si>
    <t>ASI 1ii - Vaginal Discharge</t>
  </si>
  <si>
    <t>ASI 1ii - Vomiting</t>
  </si>
  <si>
    <t>ASI 1ii - Vomiting Blood</t>
  </si>
  <si>
    <t>ASI 1ii - Wound Infection</t>
  </si>
  <si>
    <t>ASI 1ii - Wrist Injury</t>
  </si>
  <si>
    <t>ASI 1ii - Wrist Pain or Swelling</t>
  </si>
  <si>
    <t>ASI 2 - Number of Frequent Callers</t>
  </si>
  <si>
    <t>ASI 2 - Number of Incidents generated by Frequent Callers</t>
  </si>
  <si>
    <t>ASI 2 - Total Number of Incidents</t>
  </si>
  <si>
    <t>ASI 2 - Percentage of Frequent Callers Incidents against overall number of Incidents</t>
  </si>
  <si>
    <t>ASI 3 - Number of Healthcare Professional (HCP) Calls answered</t>
  </si>
  <si>
    <t>ASI 3 - Central &amp; West - HCP Urgent (0845 NGN)</t>
  </si>
  <si>
    <t>ASI 3 - North - HCP Urgent (0845 NGN)</t>
  </si>
  <si>
    <t>ASI 3 - South East - HCP Urgent (0845 NGN)</t>
  </si>
  <si>
    <t>ASI 4i - Number of 999 calls answered</t>
  </si>
  <si>
    <t>ASI 4ii - 999 Calls: Time to Answer - Median Response (mm:ss)</t>
  </si>
  <si>
    <t>ASI 4ii - 999 Calls: Time to Answer - 65th Percentile (mm:ss)</t>
  </si>
  <si>
    <t>ASI 4ii - 999 Calls: Time to Answer - 95th Percentile (mm:ss)</t>
  </si>
  <si>
    <t>ASI 5i - Category of 999 calls taken through the Medical Priority Dispatch System (MPDS)</t>
  </si>
  <si>
    <t>ASI 5i - ARREST</t>
  </si>
  <si>
    <t>ASI 5i - EMERG</t>
  </si>
  <si>
    <t>ASI 5i - Amber</t>
  </si>
  <si>
    <t>ASI 5i - Green</t>
  </si>
  <si>
    <t>ASI 5ii - Number of 999 calls taken through the Medical Priority Dispatch System (MPDS) by Protocol</t>
  </si>
  <si>
    <t>ASI 5ii - Protocol *U: UNKNOWN - USER LEFT CALL</t>
  </si>
  <si>
    <t>ASI 5ii - Protocol 00: PRO QA COMPLETED ON CARDSETS</t>
  </si>
  <si>
    <t>ASI 5ii - Protocol 01: ABDOMINAL PAINS/PROBLEMS</t>
  </si>
  <si>
    <t>ASI 5ii - Protocol 02: ALLERGIES(REACTIONS)/ENVENOMATIONS</t>
  </si>
  <si>
    <t>ASI 5ii - Protocol 03: ANIMAL BITES/ATTACK</t>
  </si>
  <si>
    <t>ASI 5ii - Protocol 04: ASSAULT/SEXUAL ASSAULT/STUN GUN</t>
  </si>
  <si>
    <t>ASI 5ii - Protocol 05: BACK PAINS (NON-TRAUMATIC)</t>
  </si>
  <si>
    <t>ASI 5ii - Protocol 06: BREATHING PROBLEMS</t>
  </si>
  <si>
    <t>ASI 5ii - Protocol 07: BURNS(SCALDS)/EXPLOSION</t>
  </si>
  <si>
    <t>ASI 5ii - Protocol 08: CARBON MONOXIDE/INHALATION/HAZCHEM/ CBRN</t>
  </si>
  <si>
    <t>ASI 5ii - Protocol 09: CARDIAC OR RESPIRATORY ARREST/DEATH</t>
  </si>
  <si>
    <t>ASI 5ii - Protocol 10: CHEST PAIN</t>
  </si>
  <si>
    <t>ASI 5ii - Protocol 11: CHOKING</t>
  </si>
  <si>
    <t>ASI 5ii - Protocol 12: CONVULSIONS/FITTING</t>
  </si>
  <si>
    <t>ASI 5ii - Protocol 13: DIABETIC PROBLEMS</t>
  </si>
  <si>
    <t>ASI 5ii - Protocol 14: DROWNING (NEAR)/DIVING ACCIDENT/SCUBA</t>
  </si>
  <si>
    <t>ASI 5ii - Protocol 15: ELECTROCUTION/LIGHTNING</t>
  </si>
  <si>
    <t>ASI 5ii - Protocol 16: EYE PROBLEMS/INJURIES</t>
  </si>
  <si>
    <t>ASI 5ii - Protocol 17: FALLS</t>
  </si>
  <si>
    <t>ASI 5ii - Protocol 19: HEART PROBLEMS/AICD</t>
  </si>
  <si>
    <t>ASI 5ii - Protocol 20: HEAT/COLD EXPOSURE</t>
  </si>
  <si>
    <t>ASI 5ii - Protocol 21: HAEMORRHAGE/LACERATIONS</t>
  </si>
  <si>
    <t>ASI 5ii - Protocol 22: INACCESSIBLE INCIDENT / OTHER ENTRAPMENTS</t>
  </si>
  <si>
    <t>ASI 5ii - Protocol 23: OVERDOSE/POISONING (INGESTION)</t>
  </si>
  <si>
    <t>ASI 5ii - Protocol 24: PREGNANCY/CHILDBIRTH/MISCARRIAGE</t>
  </si>
  <si>
    <t>ASI 5ii - Protocol 25: PSYCHIATRIC/SUICIDE ATTEMPT</t>
  </si>
  <si>
    <t>ASI 5ii - Protocol 26: SICK PERSON (SPECIFIC DIAGNOSIS)</t>
  </si>
  <si>
    <t>ASI 5ii - Protocol 27: STAB/GUNSHOT/PENETRATING TRAUMA</t>
  </si>
  <si>
    <t>ASI 5ii - Protocol 28: STROKE (CVA/TIA)</t>
  </si>
  <si>
    <t>ASI 5ii - Protocol 29: TRAFFIC/TRANSPORTATION ACCIDENT</t>
  </si>
  <si>
    <t>ASI 5ii - Protocol 30: TRAUMATIC INJURIES, SPECIFIC</t>
  </si>
  <si>
    <t>ASI 5ii - Protocol 31: UNCONSCIOUS/FAINTING (NEAR)</t>
  </si>
  <si>
    <t>ASI 5ii - Protocol 32: UNKNOWN PROBLEM (COLLAPSE 3RD PARTY)</t>
  </si>
  <si>
    <t>ASI 5ii - Protocol 35: HCP ADMISSION</t>
  </si>
  <si>
    <t>ASI 5ii - Protocol 39: ACTIVE ATTACKER (SHOOTER)</t>
  </si>
  <si>
    <t>ASI 5ii - Protocol 45: INTERFACILITY SPECIALISED UP-CARE TRANSPORT</t>
  </si>
  <si>
    <t>ASI 5ii - Protocol 46: SCHEDULED INTERFACILITY TRANSFER ( ROUITINE)</t>
  </si>
  <si>
    <t>ASI 5ii - Protocol 47: MENTAL HEALTH TRANSFER</t>
  </si>
  <si>
    <t>ASI 5ii - Protocol AMBT: CALL FROM OTHER AMBULANCE SERVICE</t>
  </si>
  <si>
    <t>ASI 5ii - Protocol APPH2: APP HIGH PRIORITY 2 HOUR</t>
  </si>
  <si>
    <t>ASI 5ii - Protocol APPL6: APP LOW PRIORITY 6 HOUR</t>
  </si>
  <si>
    <t>ASI 5ii - Protocol APPM4: APP MEDIUM PRIORITY 4 HOURS</t>
  </si>
  <si>
    <t>ASI 5ii - Protocol ARREST: CARDIAC ARREST</t>
  </si>
  <si>
    <t>ASI 5ii - Protocol CDRP: CALL DROPPED OUT</t>
  </si>
  <si>
    <t>ASI 5ii - Protocol DGA1: DOWNGRADE TO AMBER 1</t>
  </si>
  <si>
    <t>ASI 5ii - Protocol DGA2: DOWNGRADE TO AMBER 2</t>
  </si>
  <si>
    <t>ASI 5ii - Protocol DGG2: DOWNGRADE TO GREEN 2</t>
  </si>
  <si>
    <t>ASI 5ii - Protocol DGG3: DOWNGRADE TO GREEN 3</t>
  </si>
  <si>
    <t>ASI 5ii - Protocol DHCP: DOWNGRADE TO HCP REQUEST</t>
  </si>
  <si>
    <t>ASI 5ii - Protocol EMERG: RED EMERGENCY</t>
  </si>
  <si>
    <t>ASI 5ii - Protocol EMRTSR: EMRTS UPGRADE TO RED</t>
  </si>
  <si>
    <t>ASI 5ii - Protocol FAILC: FAILED CONTACT</t>
  </si>
  <si>
    <t>ASI 5ii - Protocol FER: REQUEST TO MEET FERRY AT PORT</t>
  </si>
  <si>
    <t>ASI 5ii - Protocol FIT: PROLONGED FIT &gt; 20 MINUTES</t>
  </si>
  <si>
    <t>ASI 5ii - Protocol HCP1: HCP CALL 1 HOUR RESPONSE</t>
  </si>
  <si>
    <t>ASI 5ii - Protocol HCP2: HCP CALL 2 HOUR RESPONSE</t>
  </si>
  <si>
    <t>ASI 5ii - Protocol HCP3: HCP CALL 3 HOUR RESPONSE</t>
  </si>
  <si>
    <t>ASI 5ii - Protocol HCP4: HCP CALL 4 HOUR RESPONSE</t>
  </si>
  <si>
    <t>ASI 5ii - Protocol HMP: PRISON INCIDENT</t>
  </si>
  <si>
    <t>ASI 5ii - Protocol IRPE3: EXTRAORDINARY RESPONSE LEVEL 3</t>
  </si>
  <si>
    <t>ASI 5ii - Protocol IRPM5: MAJOR INCIDENT RESPONSE LEVEL 5</t>
  </si>
  <si>
    <t>ASI 5ii - Protocol IRPMS3: MAJOR INCIDENT STAND BY  LEVEL 3</t>
  </si>
  <si>
    <t>ASI 5ii - Protocol IRPMS4: MAJOR INCIDENT STAND BY  LEVEL 4</t>
  </si>
  <si>
    <t>ASI 5ii - Protocol IRPMS5: MAJOR INCIDENT STAND BY  LEVEL 5</t>
  </si>
  <si>
    <t>ASI 5ii - Protocol IRPN2: NORMAL  RESPONSE LEVEL 2</t>
  </si>
  <si>
    <t>ASI 5ii - Protocol IRPS2: SIMPLE RESPONSE LEVEL 2</t>
  </si>
  <si>
    <t>ASI 5ii - Protocol IRPS3: SIMPLE RESPONSE LEVEL 3</t>
  </si>
  <si>
    <t>ASI 5ii - Protocol K2: FLOW DESK PAEDIATRIC 999</t>
  </si>
  <si>
    <t>ASI 5ii - Protocol K3: FLOW DESK PAEDIATRIC PARAMEDIC EA</t>
  </si>
  <si>
    <t>ASI 5ii - Protocol K4: FLOW DESK PAEDIATRIC UCS</t>
  </si>
  <si>
    <t>ASI 5ii - Protocol MEN: MENINGITIS</t>
  </si>
  <si>
    <t>ASI 5ii - Protocol MPDSA1: A1 HIGHER RESPONSE</t>
  </si>
  <si>
    <t>ASI 5ii - Protocol MPDSR: RED HIGHER RESPONSE</t>
  </si>
  <si>
    <t>ASI 5ii - Protocol MT1: MAJOR TRAUMA PRIORITY 1</t>
  </si>
  <si>
    <t>ASI 5ii - Protocol MT2: MAJOR TRAUMA PRIORITY 2</t>
  </si>
  <si>
    <t>ASI 5ii - Protocol MT3: MAJOR TRAUMA PRIORITY 3</t>
  </si>
  <si>
    <t>ASI 5ii - Protocol MTAO: MAJOR TRAUMA ADVICE ONLY</t>
  </si>
  <si>
    <t>ASI 5ii - Protocol MTR: MOUNTAIN RESCUE INCIDENT</t>
  </si>
  <si>
    <t>ASI 5ii - Protocol NHS111: NHS 111 CALL TRANSFER</t>
  </si>
  <si>
    <t>ASI 5ii - Protocol NHS999: NHS 999 CALL TRANSFER</t>
  </si>
  <si>
    <t>ASI 5ii - Protocol PSN: POLICE STANDBY NOTIFICATION</t>
  </si>
  <si>
    <t>ASI 5ii - Protocol RAF: UKSAR REQUEST TO HELIPAD</t>
  </si>
  <si>
    <t>ASI 5ii - Protocol RED: DELAYED CODING RED CALL</t>
  </si>
  <si>
    <t>ASI 5ii - Protocol RUN: RUNNING CALL</t>
  </si>
  <si>
    <t>ASI 5ii - Protocol SEA: SEA INCIDENT AWAITING COASTGUARD</t>
  </si>
  <si>
    <t>ASI 5ii - Protocol T1: FLOW DESK CRITICAL CARE/EMRTS</t>
  </si>
  <si>
    <t>ASI 5ii - Protocol T2: FLOW DESK TRANSFER PRACTITIONER</t>
  </si>
  <si>
    <t>ASI 5ii - Protocol T3: FLOW DESK PARAMEDIC EA</t>
  </si>
  <si>
    <t>ASI 5ii - Protocol T3: INTER SITE CREW</t>
  </si>
  <si>
    <t>ASI 5ii - Protocol T4(1HR): FLOW DESK UCS - 1HR</t>
  </si>
  <si>
    <t>ASI 5ii - Protocol T4(4HR): FLOW DESK UCS - 4HR</t>
  </si>
  <si>
    <t>ASI 5ii - Protocol T5: FLOW DESK NEPTS</t>
  </si>
  <si>
    <t>ASI 5ii - Protocol THROMB1: THROMBECTOMY TRANSFER</t>
  </si>
  <si>
    <t>ASI 5ii - Protocol UGA1: UPGRADE TO AMBER 1</t>
  </si>
  <si>
    <t>ASI 5ii - Protocol UGA2: UPGRADE TO AMBER 2</t>
  </si>
  <si>
    <t>ASI 5ii - Protocol UGE: UPGRADE TO EMERG</t>
  </si>
  <si>
    <t>ASI 5ii - Protocol UGG2: UPGRADE TO GREEN 2</t>
  </si>
  <si>
    <t>ASI 5ii - Protocol UGR: UPGRADE TO EMERG</t>
  </si>
  <si>
    <t>ASI 5ii - Protocol UKN: UNKNOWN</t>
  </si>
  <si>
    <t>ASI 6i - Number of ARREST coded calls received by WAST contributing to Ambulance Performance Demand</t>
  </si>
  <si>
    <t>ASI 6ii - Time taken to Identify a Cardiac Arrest</t>
  </si>
  <si>
    <t>ASI 6ii - Time taken for CPR Instructions to commence</t>
  </si>
  <si>
    <t>ASI 7i - Number of RCS0 coded calls received by WAST where the final MPDS code is an RCS0 code</t>
  </si>
  <si>
    <t>ASI 7ii - Time taken for a Clinician to open a call for review</t>
  </si>
  <si>
    <t>ASI 7ii - Length of time Clinician is engaged with the Incident</t>
  </si>
  <si>
    <t>ASI 8 - Number of calls ended following WAST telephone assessment (Consult and Close)</t>
  </si>
  <si>
    <t>ASI 8 - Percentage of calls ended following WAST telephone assessment</t>
  </si>
  <si>
    <t>ASI 9i - Re-Contact rates - Telephone</t>
  </si>
  <si>
    <t>ASI 9i - Number of incidents received within 24 hours following WAST telephone assessment (Consult and Close)</t>
  </si>
  <si>
    <t>ASI 9i - Number of calls ended following WAST telephone assessment (Consult and Close)</t>
  </si>
  <si>
    <t>ASI 9i - Re-contact percentage within 24hrs of telephone triage (Consult and Close)</t>
  </si>
  <si>
    <t>ASI 9 ii - Re-Contact rates - Attendance at Scene</t>
  </si>
  <si>
    <t>ASI 9 ii - Number of incidents within 24 hours following See and Treat</t>
  </si>
  <si>
    <t>ASI 9 ii - Number of Attendances at Scene that were not transported to hospital (See and Treat)</t>
  </si>
  <si>
    <t>ASI 9 ii - Re-contact percentage within 24hrs of See and Treat</t>
  </si>
  <si>
    <t>AS1 10 - Number of ARREST coded calls received by WAST contributing to Ambulance Performance Demand</t>
  </si>
  <si>
    <t>AS1 10 - Time taken for PAD to Arrive</t>
  </si>
  <si>
    <t>AS1 10 - ARREST Category - Median Response</t>
  </si>
  <si>
    <t>AS1 10 - ARREST Category - 90th Percentile</t>
  </si>
  <si>
    <t>ASI 11 - Number of EMERG coded calls received by WAST contributing to Ambulance Performance Demand</t>
  </si>
  <si>
    <t>ASI 11 - EMERG Category - Median Response</t>
  </si>
  <si>
    <t>ASI 11 - EMERG Category - 90th Percentile</t>
  </si>
  <si>
    <t>ASI 15 - Number of Community First Responders (CFRs) attendances at scene</t>
  </si>
  <si>
    <t>ASI 15 - ARREST</t>
  </si>
  <si>
    <t>ASI 15 - EMERG</t>
  </si>
  <si>
    <t>ASI 15 - AMBER</t>
  </si>
  <si>
    <t>ASI 15 - GREEN</t>
  </si>
  <si>
    <t>ASI 15 - Number of Community First Responders (CFRs) attendances at scene where they were first response arriving on scene</t>
  </si>
  <si>
    <t>ASI 15 - Percentage of Community First Responder (CFR) attendances at scene where they were the first response arriving at scene</t>
  </si>
  <si>
    <t>ASI 16i - Percentage of patients with attempted resuscitation following cardiac arrest, documented as having a return of spontaneous circulation (ROSC) at hospital door</t>
  </si>
  <si>
    <t>ASI 16i - Number of patients with attempted resuscitation following cardiac arrest, documented as having a return of spontaneous circulation (ROSC) at hospital door</t>
  </si>
  <si>
    <t>ASI 16i - Total Number of patients with attempted resuscitation following cardiac arrest</t>
  </si>
  <si>
    <t>ASI 16ii - Percentage of suspected stroke patients who are documented as receiving appropriate stroke care bundle</t>
  </si>
  <si>
    <t>ASI 16ii - Number of suspected stroke patients who are documented as receiving appropriate stroke care bundle</t>
  </si>
  <si>
    <t>ASI 16ii - Total Number of suspected stroke patients</t>
  </si>
  <si>
    <t>ASI 16iii - Percentage of older patients with suspected hip fracture who are documented as receiving appropriate care bundle [including analgesia]</t>
  </si>
  <si>
    <t>ASI 16iii - Number of older patients with suspected hip fracture who are documented as receiving appropriate care bundle</t>
  </si>
  <si>
    <t>ASI 16iii - Total Number of older patients with suspected hip fracture</t>
  </si>
  <si>
    <t>ASI 16iii - Percentage of older patients with suspected hip fracture who are documented as receiving analgesia</t>
  </si>
  <si>
    <t>ASI 16iii - Number of older patients with suspected hip fracture who are documented as receiving analgesia</t>
  </si>
  <si>
    <t>ASI 16iv - Percentage of ST segment elevation myocardial infarction (STEMI) patients who are documented as receiving appropriate STEMI care bundle</t>
  </si>
  <si>
    <t>ASI 16iv - Number ST segment elevation myocardial infarction (STEMI) patients who are documented as receiving appropriate STEMI care bundle</t>
  </si>
  <si>
    <t>ASI 16iv - Total Number of ST segment elevation myocardial infarction (STEMI) patients</t>
  </si>
  <si>
    <t>ASI 16v - Percentage of suspected sepsis patients who have had a documented NEWS score</t>
  </si>
  <si>
    <t>ASI 16v - Number of suspected sepsis patients who have had a documented NEWS score</t>
  </si>
  <si>
    <t>ASI 16v - Total Number of suspected sepsis patients</t>
  </si>
  <si>
    <t>ASI 16vi - Percentage of patients with a suspected febrile convulsion aged 5 years and under who are documented as receiving the appropriate care bundle</t>
  </si>
  <si>
    <t>ASI 16vi - Number of patients with a suspected febrile convulsion aged 5 years and under who are documented as receiving the appropriate care bundle</t>
  </si>
  <si>
    <t>ASI 16vi - Total Number of patients with a suspected febrile convulsion aged 5 years and under</t>
  </si>
  <si>
    <t>ASI 16vii - Percentage of hypoglycaemic patients who are documented as receiving the appropriate care bundle</t>
  </si>
  <si>
    <t>ASI 16vii - Number of hypoglycaemic patients who are documented as receiving the appropriate care bundle</t>
  </si>
  <si>
    <t>ASI 16vii - Total Number of hypoglycaemic patients</t>
  </si>
  <si>
    <t>ASI 17 - Number of Incidents that resulted in non conveyance to hospital</t>
  </si>
  <si>
    <t>ASI 18 - Total Number of AMBER1 Incidents with a Response</t>
  </si>
  <si>
    <t>ASI 18 - Number of AMBER1 Incidents where Ideal Resource First on Scene</t>
  </si>
  <si>
    <t>ASI 18 - Percentage of AMBER1 Incidents where Ideal Resource First on Scene</t>
  </si>
  <si>
    <t>ASI 18 - Number of AMBER1 Incidents where Ideal Resource Arrived Subsequently</t>
  </si>
  <si>
    <t>ASI 18 - Percentage of AMBER1 Incidents where Ideal Resource Arrived Subsequently</t>
  </si>
  <si>
    <t>ASI 18 - Total Number of AMBER2 Incidents with a Response</t>
  </si>
  <si>
    <t>ASI 18 - Number of AMBER2 Incidents where Ideal Resource First on Scene</t>
  </si>
  <si>
    <t>ASI 18 - Percentage of AMBER2 Incidents where Ideal Resource First on Scene</t>
  </si>
  <si>
    <t>ASI 18 - Number of AMBER2 Incidents where Ideal Resource Arrived Subsequently</t>
  </si>
  <si>
    <t>ASI 18 - Percentage of AMBER2 Incidents where Ideal Resource Arrived Subsequently</t>
  </si>
  <si>
    <t>ASI 18 - AMBER</t>
  </si>
  <si>
    <t>ASI 18 - Total Number of AMBER Incidents with a Response</t>
  </si>
  <si>
    <t>ASI 18 - Number of AMBER Incidents where Ideal Resource First on Scene</t>
  </si>
  <si>
    <t>ASI 18 - Percentage of AMBER Incidents where Ideal Resource First on Scene</t>
  </si>
  <si>
    <t>ASI 18 - Number of AMBER Incidents where Ideal Resource Arrived Subsequently</t>
  </si>
  <si>
    <t>ASI 18 - Percentage of AMBER Incidents where Ideal Resource Arrived Subsequently</t>
  </si>
  <si>
    <t>ASI 18 - GREEN2</t>
  </si>
  <si>
    <t>ASI 18 - Total Number of GREEN2 Incidents with a Response</t>
  </si>
  <si>
    <t>ASI 18 - Number of GREEN2 Incidents where Ideal Resource First on Scene</t>
  </si>
  <si>
    <t>ASI 18 - Percentage of GREEN2 Incidents where Ideal Resource First on Scene</t>
  </si>
  <si>
    <t>ASI 18 - Number of GREEN2 Incidents where Ideal Resource Arrived Subsequently</t>
  </si>
  <si>
    <t>ASI 18 - Percentage of GREEN2 Incidents where Ideal Resource Arrived Subsequently</t>
  </si>
  <si>
    <t>ASI 18 - GREEN3 (Non HCP Incidents)</t>
  </si>
  <si>
    <t>ASI 18 - Total Number of GREEN3 Incidents with a Response</t>
  </si>
  <si>
    <t>ASI 18 - Number of GREEN3 Incidents where Ideal Resource First on Scene</t>
  </si>
  <si>
    <t>ASI 18 - Percentage of GREEN3 Incidents where Ideal Resource First on Scene</t>
  </si>
  <si>
    <t>ASI 18 - Number of GREEN3 Incidents where Ideal Resource Arrived Subsequently</t>
  </si>
  <si>
    <t>ASI 18 - Percentage of GREEN3 Incidents where Ideal Resource Arrived Subsequently</t>
  </si>
  <si>
    <t>ASI 18 - GREEN3 (HCP Incidents)</t>
  </si>
  <si>
    <t>ASI 19i - Number of 999 Patients conveyed to Hospital</t>
  </si>
  <si>
    <t>ASI 19i - Total Number of Incidents where an Ambulance Resource Attended Scene</t>
  </si>
  <si>
    <t>ASI 19i - Percentage of patients conveyed to hospital following a face to face assessment</t>
  </si>
  <si>
    <t>ASI 19ii - Total number of patients conveyed to hospital by type</t>
  </si>
  <si>
    <t>ASI 19ii - Tier 1 Major A&amp;E Units</t>
  </si>
  <si>
    <t>ASI 19ii - Tier 2 (Minor A&amp;E Units) - Minor Injuries Unit or Local Accident Centre</t>
  </si>
  <si>
    <t>ASI 19ii - Tier 3 (Major Acute) - Medical Admissions Unit</t>
  </si>
  <si>
    <t>ASI 19ii - Other (all other units such as Maternity or Mental Health Units)</t>
  </si>
  <si>
    <t>ASI 20i - Number and Percentage of notification to handover within 15 minutes of arrival at hospital</t>
  </si>
  <si>
    <t>ASI 20i - Number of Notification to Handover within 15 minutes</t>
  </si>
  <si>
    <t>ASI 20i - Total Number of Handovers</t>
  </si>
  <si>
    <t>ASI 20ii - Number and Percentage of notification to handover within 15 minutes of arrival at hospital by hospital type</t>
  </si>
  <si>
    <t>ASI 20ii - TIER 1 (Major A&amp;E Units) - Percentage of Notification to handover within 15 minutes</t>
  </si>
  <si>
    <t xml:space="preserve">ASI 20ii - TIER 1 (Major A&amp;E Units) - Notification to handover within 15 minutes </t>
  </si>
  <si>
    <t>ASI 20ii - TIER 1 (Major A&amp;E Units) - Total Number of Handovers</t>
  </si>
  <si>
    <t>ASI 20ii - TIER 2 (Minor A&amp;E Units) - Percentage of Notification to handover within 15 minutes</t>
  </si>
  <si>
    <t>ASI 20ii - TIER 2 (Minor A&amp;E Units) - Notification to handover within 15 minutes</t>
  </si>
  <si>
    <t>ASI 20ii - TIER 2 (Minor A&amp;E Units) - Total Number of Handovers</t>
  </si>
  <si>
    <t>ASI 20ii - TIER 3 (Major Acute) - Percentage of Notification to handover within 15 minutes</t>
  </si>
  <si>
    <t xml:space="preserve">ASI 20ii - TIER 3 (Major Acute) - Notification to handover within 15 minutes </t>
  </si>
  <si>
    <t>ASI 20ii - TIER 3 (Major Acute) - Total Number of Handovers</t>
  </si>
  <si>
    <t>ASI 20ii - Other - Percentage of Notification to handover within 15 minutes</t>
  </si>
  <si>
    <t xml:space="preserve">ASI 20ii - Other - Notification to handover within 15 minutes </t>
  </si>
  <si>
    <t>ASI 20ii - Other - Total Number of Handovers</t>
  </si>
  <si>
    <t>ASI 21 - Number of lost hours following notification to handover over 15 minutes</t>
  </si>
  <si>
    <t>ASI 21 - Tier 1 Major A&amp;E Units</t>
  </si>
  <si>
    <t>ASI 21 - Tier 2 (Minor A&amp;E Units) - Minor Injuries Unit or Local Accident Centre</t>
  </si>
  <si>
    <t>ASI 21 - Tier 3 (Major Acute) - Medical Admissions Unit</t>
  </si>
  <si>
    <t>ASI 21 - Other (all other units such as Maternity or Mental Health Units)</t>
  </si>
  <si>
    <t>ASI 22i - Number and Percentage of handover to clear within 15 minutes of transfer of patient care to hospital staff</t>
  </si>
  <si>
    <t>ASI 22i - Number of Handover to Clear within 15 minutes</t>
  </si>
  <si>
    <t>ASI 22i - Total Number of Handovers</t>
  </si>
  <si>
    <t>ASI 22ii - Number and Percentage of handover to clear within 15 minutes of transfer of patient care to hospital staff by hospital type</t>
  </si>
  <si>
    <t>ASI 22ii - TIER 1 (Major A&amp;E Units) - Percentage of Handover to Clear within 15 minutes</t>
  </si>
  <si>
    <t>ASI 22ii - TIER 1 (Major A&amp;E Units) - Number of Handover to Clear within 15 minutes</t>
  </si>
  <si>
    <t>ASI 22ii - TIER 1 (Major A&amp;E Units) - Total Number of Handovers</t>
  </si>
  <si>
    <t>ASI 22ii - TIER 2 (Minor A&amp;E Units) - Percentage of Handover to Clear within 15 minutes</t>
  </si>
  <si>
    <t>ASI 22ii - TIER 2 (Minor A&amp;E Units) - Number of Handover to Clear within 15 minutes</t>
  </si>
  <si>
    <t>ASI 22ii - TIER 2 (Minor A&amp;E Units) - Total Number of Handovers</t>
  </si>
  <si>
    <t>ASI 22ii - TIER 3 (Major Acute) - Percentage of Handover to Clear within 15 minutes</t>
  </si>
  <si>
    <t>ASI 22ii - TIER 3 (Major Acute) - Number of Handover to Clear within 15 minutes</t>
  </si>
  <si>
    <t>ASI 22ii - TIER 3 (Major Acute) - Total Number of Handovers</t>
  </si>
  <si>
    <t>ASI 22ii - Other - Percentage of Handover to Clear within 15 minutes</t>
  </si>
  <si>
    <t>ASI 22ii - Other - Number of Handover to Clear within 15 minutes</t>
  </si>
  <si>
    <t>ASI 22ii - Other - Total Number of Handovers</t>
  </si>
  <si>
    <t>ASI 23 - Conveyance to hospital outside of Local Health Board area</t>
  </si>
  <si>
    <t>ASI 23 - Number of patients conveyed to hospital</t>
  </si>
  <si>
    <t>ASI 23 - Percentage of Overall Conveyance to hospital outside of Local Health Board area</t>
  </si>
  <si>
    <t>ASI 24 - Number of lost hours following handover to clear over 15 minutes</t>
  </si>
  <si>
    <t>ASI 24 - Tier 1 Major A&amp;E Units</t>
  </si>
  <si>
    <t>ASI 24 - Tier 2 (Minor A&amp;E Units) - Minor Injuries Unit or Local Accident Centre</t>
  </si>
  <si>
    <t>ASI 24 - Tier 3 (Major Acute) - Medical Admissions Unit</t>
  </si>
  <si>
    <t>ASI 24 - Other (all other units such as Maternity or Mental Health Units)</t>
  </si>
  <si>
    <t>Protocol AMBER1: AMBER1 RESPONSE</t>
  </si>
  <si>
    <t>Protocol UGA: UPGRADE TO ARREST</t>
  </si>
  <si>
    <t>ASI 5ii - Protocol IRPE4: EXTRAORDINARY RESPONSE LEVEL 4</t>
  </si>
  <si>
    <t>ASI 5i - Now</t>
  </si>
  <si>
    <t>ASI 5i - RCS1</t>
  </si>
  <si>
    <t>ASI 5i - Soon</t>
  </si>
  <si>
    <t>ASI 5i - RCS2</t>
  </si>
  <si>
    <t>ASI 5i - Planned</t>
  </si>
  <si>
    <t>ASI 5i - RCS3</t>
  </si>
  <si>
    <t>ASI 5ii - Protocol BCINOW: BCI SCREENING ORANGE NOW</t>
  </si>
  <si>
    <t>ASI 5ii - Protocol DGN: DOWNGRADE TO ORANGE NOW</t>
  </si>
  <si>
    <t>ASI 5ii - Protocol DGP: DOWNGRADE TO GREEN PLANNED</t>
  </si>
  <si>
    <t>ASI 5ii - Protocol DGS: DOWNGRADE TO YELLOW SOON</t>
  </si>
  <si>
    <t>ASI 5ii - Protocol MPDSOVP: MPDS HIGHER RESPONSE LOW DETERMINANT</t>
  </si>
  <si>
    <t>ASI 5ii - Protocol UGN: UPGRADE TO ORANGE NOW</t>
  </si>
  <si>
    <t>ASI 5ii - Protocol UGP: UPGRADE TO GREEN PLANNED</t>
  </si>
  <si>
    <t>ASI 5ii - Protocol UGS: UPGRADE TO YELLOW SOON</t>
  </si>
  <si>
    <t>ASI 12 - Number of ORANGE NOW category incidents resulting in an emergency response</t>
  </si>
  <si>
    <t>ASI 12 - ORANGE NOW Category - Median Response</t>
  </si>
  <si>
    <t>ASI 12 - ORANGE NOW Category - 90th Percentile</t>
  </si>
  <si>
    <t>ASI 12 - Time taken for Conveying Resource to Arrive</t>
  </si>
  <si>
    <t>ASI 13 - Number of YELLOW SOON category incidents resulting in an emergency response</t>
  </si>
  <si>
    <t>ASI 13 - YELLOW SOON Category - Median Response</t>
  </si>
  <si>
    <t>ASI 13 - YELLOW SOON Category - 90th Percentile</t>
  </si>
  <si>
    <t>ASI 14 - Number of GREEN PLANNED category incidents resulting in a response</t>
  </si>
  <si>
    <t>ASI 14 - GREEN PLANNED Category - Median Response</t>
  </si>
  <si>
    <t>ASI 14 - GREEN PLANNED Category - 90th Percentile</t>
  </si>
  <si>
    <t>ASI 15 - NOW</t>
  </si>
  <si>
    <t>ASI 15 - SOON</t>
  </si>
  <si>
    <t>ASI 15 - PLANNED</t>
  </si>
  <si>
    <t>ASI 25 - Number of responded Incidents where at least 1 resource arrived at scene (excluding incidents where multiple dispatches are appropriate)</t>
  </si>
  <si>
    <t>ASI 25 - Percentage of Incidents where 1 Vehicle Arrived at Scene</t>
  </si>
  <si>
    <t>ASI 25 - Percentage of Incidents where 2 Vehicles Arrived at Scene</t>
  </si>
  <si>
    <t>ASI 25 - Percentage of Incidents where 3 Vehicles Arrived at Scene</t>
  </si>
  <si>
    <t>ASI 25 - Percentage of Incidents where 4 or More Vehicles Arrived at Scene</t>
  </si>
  <si>
    <t>ASI 26 - YELLOW SOON</t>
  </si>
  <si>
    <t>ASI 26 - Total Number of YELLOW SOON Incidents with a Response</t>
  </si>
  <si>
    <t>ASI 26 - Total Number of YELLOW SOON Incidents with an Ideal or Interim Response</t>
  </si>
  <si>
    <t>ASI 26 - Percentage of YELLOW SOON Incidents with an Ideal or Interim Response</t>
  </si>
  <si>
    <t>ASI 26 - YELLOW SOON Category - Median Response for Ideal or Interim Response at Scene</t>
  </si>
  <si>
    <t>ASI 26 - YELLOW SOON Category - 90th Percentile for Ideal or Interim Response at Scene</t>
  </si>
  <si>
    <t>ASI 26 - Total Number of YELLOW SOON Incidents with an Ideal Response</t>
  </si>
  <si>
    <t>ASI 26 - Percentage of YELLOW SOON Incidents with an Ideal Response</t>
  </si>
  <si>
    <t>ASI 26 - Total Number of YELLOW SOON Incidents with an Interim Response</t>
  </si>
  <si>
    <t>ASI 26 - Percentage of YELLOW SOON Incidents with an Interim Response</t>
  </si>
  <si>
    <t>ASI 26 - GREEN PLANNED</t>
  </si>
  <si>
    <t>ASI 26 - Total Number of GREEN PLANNED Incidents with a Response</t>
  </si>
  <si>
    <t>ASI 26 - Total Number of GREEN PLANNED Incidents with an Ideal or Interim Response</t>
  </si>
  <si>
    <t>ASI 26 - Percentage of GREEN PLANNED Incidents with an Ideal or Interim Response</t>
  </si>
  <si>
    <t>ASI 26 - GREEN PLANNED Category - Median Response for Ideal or Interim Response at Scene</t>
  </si>
  <si>
    <t>ASI 26 - GREEN PLANNED Category - 90th Percentile for Ideal or Interim Response at Scene</t>
  </si>
  <si>
    <t xml:space="preserve">    </t>
  </si>
  <si>
    <t xml:space="preserve">  </t>
  </si>
  <si>
    <t>&lt;5</t>
  </si>
  <si>
    <t>Average
Pain Score Change</t>
  </si>
  <si>
    <t>Average SpO2 Change</t>
  </si>
  <si>
    <t>Convulsions</t>
  </si>
  <si>
    <t>Dyspnoea</t>
  </si>
  <si>
    <t>Exacerbation of COPD</t>
  </si>
  <si>
    <t>Collapse ? cause</t>
  </si>
  <si>
    <t>Cyfartaledd Newid Sgôr Poen</t>
  </si>
  <si>
    <t>Cyfartaledd SpO2 Newid</t>
  </si>
  <si>
    <t>Confylsiynau</t>
  </si>
  <si>
    <t>Anadlrwydd Anadl</t>
  </si>
  <si>
    <t>Gwaethygu COPD</t>
  </si>
  <si>
    <t>Cwymp ? achos</t>
  </si>
  <si>
    <t>RTI (lower)</t>
  </si>
  <si>
    <t>ASI 5i Nawr</t>
  </si>
  <si>
    <t>ASI 5i - yn fuan</t>
  </si>
  <si>
    <t>ASI 5i - Wedi'i Gynllunio</t>
  </si>
  <si>
    <t>ASI 5ii - Protocol BCINOW: SCREENIO BCI OREN NAWR</t>
  </si>
  <si>
    <t>ASI 5ii - Protocol DGN: ISRADDIO I OREN NAWR</t>
  </si>
  <si>
    <t>ASI 5ii - Protocol DGP: ISRADDIO I WYRDD WEDI'I GYNLLUNIO</t>
  </si>
  <si>
    <t>ASI 5ii - Protocol DGS: ISRADDIO I FELYN YN FUAN</t>
  </si>
  <si>
    <t>ASI 5ii - Protocol IRPE4: LEFEL 4 YMATEB EITHRIADOL</t>
  </si>
  <si>
    <t>ASI 5ii - Protocol MPDSOVP: MPDS YMATEB UWCH PENDERFYNYDD ISEL</t>
  </si>
  <si>
    <t>ASI 5ii - Protocol UGN: UWCHRADDIO I OREN NAWR</t>
  </si>
  <si>
    <t>ASI 5ii - Protocol UGP: UWCHRADDIO I WYRDD WEDI'I GYNLLUNIO</t>
  </si>
  <si>
    <t>ASI 5ii - Protocol UGS: UWCHRADDIO I FELYN YN FUAN</t>
  </si>
  <si>
    <t>ASI 12 -Nifer y digwyddiadau categori OREN NAWR a arweiniodd at ymateb brys</t>
  </si>
  <si>
    <t>ASI 12 - Categori OREN NAWR - Ymateb Canolrifol</t>
  </si>
  <si>
    <t>ASI 12 - Categori OREN NAWR - 90fed Ganradd</t>
  </si>
  <si>
    <t>ASI 12 - Amser a gymerir i Adnodd Cyfleu Gyrraedd</t>
  </si>
  <si>
    <t>ASI 13 - Nifer y digwyddiadau categori MELYN YN FUAN a arweiniodd at ymateb brys</t>
  </si>
  <si>
    <t>ASI 13 - Categori MELYN YN FUAN - Ymateb Canolrifol</t>
  </si>
  <si>
    <t>ASI 13 - Categori MELYN YN FUAN - 90fed Ganradd</t>
  </si>
  <si>
    <t>ASI 14 - Nifer y digwyddiadau categori GWYRDD WEDI'I GYNLLUNIO a arweiniodd at ymateb</t>
  </si>
  <si>
    <t>ASI 14 - Categori GWYRDD WEDI'I GYNLLUNIO - Ymateb Canolrifol</t>
  </si>
  <si>
    <t>ASI 14 - Categori GWYRDD WEDI'I GYNLLUNIO - 90fed Ganradd</t>
  </si>
  <si>
    <t>ASI 15 - NAWR</t>
  </si>
  <si>
    <t>ASI 15 - YN FUAN</t>
  </si>
  <si>
    <t>ASI 15 - WEDI'I GYNLLUNIO</t>
  </si>
  <si>
    <t>ASI 25 - Nifer y Digwyddiadau a ymatebwyd lle cyrhaeddodd o leiaf 1 adnodd y lleoliad (heblaw am ddigwyddiadau lle mae anfon nifer o alwadau yn briodol)</t>
  </si>
  <si>
    <t>ASI 25 - Canran y Digwyddiadau lle Cyrhaeddodd 1 Cerbyd y Lleoliad</t>
  </si>
  <si>
    <t>ASI 25 - Canran y Digwyddiadau lle Cyrhaeddodd 2 Gerbyd y Lleoliad</t>
  </si>
  <si>
    <t>ASI 25 - Canran y Digwyddiadau lle Cyrhaeddodd 3 Cherbyd y Lleoliad</t>
  </si>
  <si>
    <t>ASI 25 - Canran y Digwyddiadau lle Cyrhaeddodd 4 neu Fwy o Gerbydau y Lleoliad</t>
  </si>
  <si>
    <t>ASI 26 - MELYN YN FUAN</t>
  </si>
  <si>
    <t>ASI 26 - Cyfanswm y Digwyddiadau MELYN YN FUAN gydag Ymateb</t>
  </si>
  <si>
    <t>ASI 26 -Cyfanswm y Digwyddiadau MELYN YN FUAN gydag Ymateb Delfrydol neu Dros Dro</t>
  </si>
  <si>
    <t>ASI 26 - Canran o Ddigwyddiadau MELYN YN FUAN gydag Ymateb Delfrydol neu Dros Dro</t>
  </si>
  <si>
    <t>ASI 26 - Categori MELYN YN FUAN - Ymateb Canolrifol ar gyfer Ymateb Delfrydol neu Dros Dro yn y Lleoliad</t>
  </si>
  <si>
    <t>ASI 26 - Categori MELYN YN FUAN - 90fed Ganradd ar gyfer Ymateb Delfrydol neu Dros Dro yn y Lleoliad</t>
  </si>
  <si>
    <t>ASI 26 - Cyfanswm y Digwyddiadau MELYN YN FUAN gydag Ymateb Delfrydol</t>
  </si>
  <si>
    <t>ASI 26 - Canran o Ddigwyddiadau MELYN YN FUAN gydag Ymateb Delfrydol</t>
  </si>
  <si>
    <t>ASI 26 - Cyfanswm y Digwyddiadau MELYN YN FUAN gydag Ymateb Dros Dro</t>
  </si>
  <si>
    <t>ASI 26 - Canran o Ddigwyddiadau MELYN YN FUAN gydag Ymateb Dros Dro</t>
  </si>
  <si>
    <t>ASI 26 - GWYRDD WEDI'I GYNLLUNIO</t>
  </si>
  <si>
    <t>ASI 26 - Cyfanswm y Digwyddiadau Gwyrdd Wedi'u Cynllunio gydag Ymateb</t>
  </si>
  <si>
    <t>ASI 26 - Cyfanswm y Digwyddiadau Gwyrdd Wedi'u Cynllunio gydag Ymateb Delfrydol neu Dros Dro</t>
  </si>
  <si>
    <t>ASI 26 - Canran o Ddigwyddiadau Gwyrdd Wedi'u Cynllunio gydag Ymateb Delfrydol neu Dros Dro</t>
  </si>
  <si>
    <t>ASI 26 - Categori GWYRDD WEDI'I GYNLLUNIO - Ymateb Canolrifol ar gyfer Ymateb Delfrydol neu Dros Dro yn y Fan</t>
  </si>
  <si>
    <t>ASI 26 - Categori GWYRDD WEDI'I GYNLLUNIO - 90fed Ganradd ar gyfer Ymateb Delfrydol neu Dros Dro yn y Fan</t>
  </si>
  <si>
    <t>Immediately life threatening calls such as a cardiac arrests or where the patient is not breathing. These calls will be subject to both clinical indicators such as Return of Spontaneous Circulation (ROSC) rates and time based standards such as the median response time, time to identify a cardiac arrest and time to commence CPR instructions.</t>
  </si>
  <si>
    <t>ORANGE Now</t>
  </si>
  <si>
    <t>Refers to incidents where patients are likely to need timely diagnostics treatment and/or transport to hospital or specialist care, e.g. stroke or
heart attack.</t>
  </si>
  <si>
    <t>e.g. stroke or heart attack</t>
  </si>
  <si>
    <t>Median and 90th percentile of response of most appropriate resource
Stroke care bundle including call to door median and % arrival at a specialist site
STEMI care bundle including call to door median and % arrival at specialist site
Further measures to be developed over time</t>
  </si>
  <si>
    <t>YELLOW Soon</t>
  </si>
  <si>
    <t>Refers to incidents where there is high potential for the ambulance service to manage the care episode in its entirety or in collaboration
with a community service or planned care provider.</t>
  </si>
  <si>
    <t>e.g. abdominal pain orlowerleg fracture</t>
  </si>
  <si>
    <t>Median response of most appropriate resource 90th percentile % by disposition</t>
  </si>
  <si>
    <t>GREEN Planned</t>
  </si>
  <si>
    <t>e.g. chest infection, palliative care or urinary tract infection</t>
  </si>
  <si>
    <t>RCS1</t>
  </si>
  <si>
    <t>High Risk Likelihood. Calls in this category are considered highly likely to involve serious or urgent health concerns. These will be assessed first to ensure patients receive timely assessment and, if needed, emergency care</t>
  </si>
  <si>
    <t>RCS1 Rapid Clinical Screening level 1</t>
  </si>
  <si>
    <t>RCS2</t>
  </si>
  <si>
    <t>Moderate Risk Likelihood. These calls show some signs that may suggest a health risk, but not to the same degree as RCS1.</t>
  </si>
  <si>
    <t>RCS2 Rapid Clinical Screening level 2</t>
  </si>
  <si>
    <t>RCS3</t>
  </si>
  <si>
    <t>Low or No Risk Likelihood. Calls in this category show few or no signs of serious health concerns</t>
  </si>
  <si>
    <t>RCS3
Rapid Clinical Screening level 3</t>
  </si>
  <si>
    <t xml:space="preserve"> Difrifol ond nid yn fygythiad uniongyrchol i fywyd. Bydd y galwadau hyn yn cynnwys y rhan fwyaf o achosion meddygol a thrawma fel poen yn y frest a thorriadau. Bydd galwadau ambr yn derbyn ymateb brys. Crëwyd proffil ymateb i sicrhau bod yr adnodd clinigol mwyaf addas yn cael ei anfon at bob galwad ambr. Bydd hyn yn cynnwys rheolaeth trwy wasanaethau "clywed a thrin" dros y ffôn. Defnyddir data profiad cleifion a dangosyddion clinigol i werthuso effeithiolrwydd ymateb yr ambiwlans i alwadau ambr.</t>
  </si>
  <si>
    <t>Yn cyfeirio at ddigwyddiadau lle mae'n debygol y bydd angen diagnosis, triniaeth a/neu gludiant amserol ar gleifion i'r Ysbyty neu ofal arbenigol. e.g. strôc neu drawiad ar y galon.</t>
  </si>
  <si>
    <t xml:space="preserve">e.g. strôc neu drawiad ar y galon </t>
  </si>
  <si>
    <t>Canolrif a 90fed ganradd ymateb yr adnodd mwyaf priodol
Pecyn gofal strôc gan gynnwys canolrif galwad i'r drws a chanran cyrraedd lleoliad arbenigol
Pecyn gofal STEMI gan gynnwys canolrif galwad i'r drws a chanran cyrraedd safle arbenigol
Mesurau pellach i'w datblygu dros amser</t>
  </si>
  <si>
    <t>Yn cyfeirio at ddigwyddiadau lle mae potensial uchel i'r gwasanaeth Ambiwlans reoli'r bennod gofal yn ei chyfanrwydd neu mewn cydweithrediad â gwasanaeth cymunedol neu ddarparwr gofal a Gynlluniwyd e.e. haint y frest, gofal lliniarol neu haint y llwybr wrinol</t>
  </si>
  <si>
    <t>e.e. poen yn yr abdomen neu dorasgwrn yn y goes isaf</t>
  </si>
  <si>
    <t>Ymateb canolrifol yr adnodd mwyaf priodol
90fed ganradd
% yn ôl canlyniad a llwybr y galwad</t>
  </si>
  <si>
    <t>e.e. haint y frest, gofal lliniarol neuhaint y llwybr wrinol</t>
  </si>
  <si>
    <t>Tebygolrwydd Risg Uchel. Ystyrir bod galwadau yn y categori hwn yn debygol iawn o gynnwys pryderon iechyd difrifol neu frys. Bydd y rhain yn cael eu hasesu yn gyntaf i sicrhau bod cleifion yn derbyn asesiad amserol ac, os oes angen, gofal brys</t>
  </si>
  <si>
    <t>RCS3 Rapid Clinical Screening level 3</t>
  </si>
  <si>
    <t>Tebygolrwydd Risg Cymedrol. Mae'r galwadau hyn yn dangos rhai arwyddion a allai awgrymu risg i iechyd, ond nid i'r un graddau â RCS1.</t>
  </si>
  <si>
    <t>Tebygolrwydd Risg Isel neu Ddim Tebygolrwydd Risg. Mae galwadau yn y categori hwn yn dangos ychydig iawn o arwyddion neu ddim arwyddion o bryderon iechyd difrifol</t>
  </si>
  <si>
    <t>-</t>
  </si>
  <si>
    <t>February 2026 Release</t>
  </si>
  <si>
    <t>This data tables in this spreadsheet were originally published at 9:30am 19 March 2026 - The next publication is published at 9:30am 23 April 2026</t>
  </si>
  <si>
    <t>Rhyddhau Chwefror 2026</t>
  </si>
  <si>
    <t>Cyhoeddwyd y tablau data hyn yn y daenlen hon yn wreiddiol am 9:30am 19 Mawrth 2026 - Cyhoeddir y cyhoeddiad nesaf am 9:30am 23 Ebrill 2026</t>
  </si>
  <si>
    <t>Protocol S136: SECTION 136 PATIENT</t>
  </si>
  <si>
    <t>Protocol TAXI: CALL DOWNGRADED FOR TAXI RESPONSE</t>
  </si>
  <si>
    <t xml:space="preserve">Protocol S136: Claf Adran 136 </t>
  </si>
  <si>
    <t>ASI 15 - Nifer o Ymatebwyr Cyntaf Cymunedol (CFRs) a fynychodd y lleoliad</t>
  </si>
  <si>
    <t>ASI 15 - ARESTIAETH</t>
  </si>
  <si>
    <t>ASI 15 - ARGYFWNG</t>
  </si>
  <si>
    <t>ASI 15 - Canran o Ymatebwyr Cyntaf Cymunedol (CFR) a fynychodd y lleoliad lle'r oeddent yr ymatebwyr cyntaf i gyrraedd y lleoliad</t>
  </si>
  <si>
    <t>ASI 19i - Nifer y 999 o Gleifion a gludwyd i'r Ysbyty</t>
  </si>
  <si>
    <t>ASI 19i - Cyfanswm Nifer y Digwyddiadau lle Mynychodd Adnodd Ambiwlans y Lleoliad</t>
  </si>
  <si>
    <t>ASI 19i - Canran y cleifion a gludwyd i'r ysbyty yn dilyn asesiad wyneb yn wyneb</t>
  </si>
  <si>
    <t>ASI 19ii - Cyfanswm nifer y cleifion a gludwyd i'r ysbyty yn ôl math</t>
  </si>
  <si>
    <t>ASI 1ii - Belchio</t>
  </si>
  <si>
    <t>ASI 1ii - Brathiad Anifail/Dynol</t>
  </si>
  <si>
    <t>ASI 1ii - Llosgiadau</t>
  </si>
  <si>
    <t>ASI 1ii - Poen yng Nghroth Coes</t>
  </si>
  <si>
    <t>ASI 1ii - Gwynt</t>
  </si>
  <si>
    <t>ASI 1ii - Crafiad</t>
  </si>
  <si>
    <t>ASI 1ii - Hematwria</t>
  </si>
  <si>
    <t>ASI 1ii - Pen Tost</t>
  </si>
  <si>
    <t>ASI 1ii - Crygni</t>
  </si>
  <si>
    <t>ASI 1ii - Llyncu Corffyn Tramor</t>
  </si>
  <si>
    <t>ASI 1ii - Problemau gyda'r Geg</t>
  </si>
  <si>
    <t>ASI 1ii - Gorlawnder Trwynol</t>
  </si>
  <si>
    <t>ASI 1ii - Gwaedu o'r trwyn</t>
  </si>
  <si>
    <t>ASI 1ii - Diffyg teimlad yn y Braich</t>
  </si>
  <si>
    <t>ASI 1ii - Diffyg Teimlad Cyffredinol</t>
  </si>
  <si>
    <t>ASI 1ii - Diffyg Teimlad yn yCoes</t>
  </si>
  <si>
    <t>ASI 1ii - Crychguriadau'r Galon</t>
  </si>
  <si>
    <t>ASI 1ii - Wedi Colli Mislif</t>
  </si>
  <si>
    <t>ASI 1ii - Arllwysiad Fagina yn ystod Beichiogrwydd</t>
  </si>
  <si>
    <t>ASI 1ii - Poen Sinws</t>
  </si>
  <si>
    <t>ASI 1ii - Tinnitus (Canu yn y glust)</t>
  </si>
  <si>
    <t>ASI 1ii - Problemau Wronen-genhedlol</t>
  </si>
  <si>
    <t>ASI 1ii - Arllwysiad o'r Fagina</t>
  </si>
  <si>
    <t>ASI 5ii - Protocol *U: ANHYSBYS - GALWR WEDI GADAEL YR ALWAD</t>
  </si>
  <si>
    <t>ASI 5ii - Protocol 01: POENAU/PROBLEMIAU YN YR ABDOMEN</t>
  </si>
  <si>
    <t>ASI 5ii - Protocol 02: ALERGEDDAU (ADWEITHIAU)/GWENWYNO</t>
  </si>
  <si>
    <t>ASI 5ii - Protocol 07: LLOSGIADAU (SGALDIADAU)/FFRWYDRIAD</t>
  </si>
  <si>
    <t>ASI 5ii - Protocol 09: ATALIAD CARDIAIDD NEU ANADLOL/MARWOLAETH</t>
  </si>
  <si>
    <t>ASI 5ii – Protocol 11: TAGU</t>
  </si>
  <si>
    <t>ASI 5ii - Protocol 12: CONFYLSIWN/FFITIO</t>
  </si>
  <si>
    <t>ASI 5ii - Protocol 15: TRYDANIAD/MELLT</t>
  </si>
  <si>
    <t>ASI 5ii - Protocol 18: PEN TOST</t>
  </si>
  <si>
    <t>ASI 5ii - Protocol 22: DIGWYDDIAD ANHYGYRCHADWY / TRAPIO ERAILL</t>
  </si>
  <si>
    <t>ASI 5ii - Protocol 23: GORDDOS/GWENWYNO (LLYNCU)</t>
  </si>
  <si>
    <t>ASI 5ii - Protocol 24: BEICHIOGRWYDD/GENI/CAMESGORIAD</t>
  </si>
  <si>
    <t>ASI 5ii - Protocol 27: TRAWMA TRYWANU/ERGYD GWN/SAETHU</t>
  </si>
  <si>
    <t>ASI 5ii - Protocol 29: DAMWAIN TRAFFIG/TRAFNIDIAETH</t>
  </si>
  <si>
    <t>ASI 5ii - Protocol 35: DERBYNIAD GWEITHWYR HCP</t>
  </si>
  <si>
    <t>ASI 5ii - Protocol 45: TRAFNIDIAETH GOFAL UWCH ARBENIGOL RHYNGGYFLEUSTERAU</t>
  </si>
  <si>
    <t>Protocol AMBER1: YMATEB AMBER1 RESPONSE</t>
  </si>
  <si>
    <t>ASI 5ii - Protocol AMBT: GALWAD GAN WASANAETH AMBIWLANS ARALL</t>
  </si>
  <si>
    <t>ASI 5ii - Protocol APPL6: APP BLAENORIAETH ISEL 6 AWR</t>
  </si>
  <si>
    <t>ASI 5ii - Protocol APPM4: APP BLAENORIAETH CYMEDROL 4 AWR</t>
  </si>
  <si>
    <t>ASI 5ii - Protocol ATALIAD: ATALIAD AR Y GALON</t>
  </si>
  <si>
    <t>ASI 5ii - Protocol CDRP: GALWAD WEDI'I GOLLI</t>
  </si>
  <si>
    <t>ASI 5ii - Protocol DGA1: ISRADDIO I AMBER 1</t>
  </si>
  <si>
    <t>ASI 5ii - Protocol DGA2: ISRADDIO I AMBER 2</t>
  </si>
  <si>
    <t>ASI 5ii - Protocol DGG2: ISRADDIO I GWYRDD 2</t>
  </si>
  <si>
    <t>ASI 5ii - Protocol DGG3: ISRADDIO I GWYRDD 3</t>
  </si>
  <si>
    <t>ASI 5ii - Protocol DHCP: ISRADDIO I GAIS HCP</t>
  </si>
  <si>
    <t>ASI 5ii - Protocol EMERG: ARGYFWNG COCH</t>
  </si>
  <si>
    <t>ASI 5ii - Protocol EMRTSR: UWCHRADIIO EMRTSR I GOCH</t>
  </si>
  <si>
    <t>ASI 5ii - Protocol FAILC: CYSYLLTU WEDI METHU</t>
  </si>
  <si>
    <t>ASI 5ii - Protocol FIT: FFIT HIROL &gt; 20 MUNUD</t>
  </si>
  <si>
    <t>ASI 5ii - Protocol HCP3: GALWAD HCP YMATEB 3 AWR</t>
  </si>
  <si>
    <t>ASI 5ii - Protocol HCP4: GALWAD HCP YMATEB 4 AWR</t>
  </si>
  <si>
    <t>ASI 5ii - Protocol HMP: DIGWYDDIAD YN Y CARCHAR</t>
  </si>
  <si>
    <t>ASI 5ii - Protocol IRPE3: YMATEB EITHRIADOL LEFEL 3</t>
  </si>
  <si>
    <t>ASI 5ii - Protocol IRPMS5: LEFEL 5 WRTH FYND AR GYFER DIGWYDDIAD MAWR</t>
  </si>
  <si>
    <t>ASI 5ii - Protocol IRPMS3: LEFEL 3 PAROD AR GYFER DIGWYDDIAD MAWR</t>
  </si>
  <si>
    <t>ASI 5ii - Protocol IRPMS4: LEFEL 4 PAROD AR GYFER DIGWYDDIAD MAWR</t>
  </si>
  <si>
    <t>ASI 5ii - Protocol IRPMS5: LEFEL 5 PAROD AR GYFER DIGWYDDIAD MAWR</t>
  </si>
  <si>
    <t>ASI 5ii - Protocol K4: LEFEL YMATEB SYML 3</t>
  </si>
  <si>
    <t>ASI 5ii - Protocol K4: DESG LLIF PAEDIATRIG UCS</t>
  </si>
  <si>
    <t>ASI 5ii - Protocol MT1: BLAENORIAETH TRAWMA MAWR 1</t>
  </si>
  <si>
    <t>ASI 5ii - Protocol MT2: BLAENORIAETH TRAWMA MAWR 2</t>
  </si>
  <si>
    <t>ASI 5ii - Protocol MT3: BLAENORIAETH TRAWMA MAWR 3</t>
  </si>
  <si>
    <t>ASI 5ii - Protocol NHS111: TROSGLWYDDO GALWAD GIG 111</t>
  </si>
  <si>
    <t>ASI 5ii - Protocol NHS999:TROSGLWYDDO GALWAD GIG 999</t>
  </si>
  <si>
    <t>ASI 5ii - Protocol PSN: HYSBYSIAD AROS AM YR HEDDLU</t>
  </si>
  <si>
    <t>ASI 5ii - Protocol RAF: CAIS UKSAR HELIPAD</t>
  </si>
  <si>
    <t>ASI 5ii - Protocol MÔR: DIGWYDDIAD YN Y MÔR YN AROA AM ASIANTAETH Y MÔR</t>
  </si>
  <si>
    <t>ASI 5ii - Protocol T2: YMARFERYDD TROSGLWYDDO DESG LLIF</t>
  </si>
  <si>
    <t>Protocol Tacsi: GALWAD WEDI'I ISGRADDI AR GYFER YMATEB TACSI</t>
  </si>
  <si>
    <t>ASI 5ii - Protocol THROMB1: TROSGLWYDDO THROMBECTOMI</t>
  </si>
  <si>
    <t>Protocol UGA: UWCHRADDIO I AREST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</si>
</sst>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_-;\-* #,##0_-;_-* &quot;-&quot;??_-;_-@_-"/>
    <numFmt numFmtId="165" formatCode="[$-10409]0.0%"/>
    <numFmt numFmtId="166" formatCode="[hh]:mm:ss"/>
    <numFmt numFmtId="167" formatCode="0.0%"/>
  </numFmts>
  <fonts count="23">
    <font>
      <sz val="11"/>
      <color theme="1"/>
      <name val="Aptos Narrow"/>
      <family val="2"/>
      <scheme val="minor"/>
    </font>
    <font>
      <sz val="11"/>
      <color theme="1"/>
      <name val="Aptos Narrow"/>
      <family val="2"/>
      <scheme val="minor"/>
    </font>
    <font>
      <b/>
      <sz val="15"/>
      <color rgb="FF000000"/>
      <name val="Calibri"/>
      <family val="2"/>
    </font>
    <font>
      <sz val="9.5"/>
      <color indexed="8"/>
      <name val="Arial"/>
      <family val="2"/>
    </font>
    <font>
      <b/>
      <sz val="9.5"/>
      <color indexed="8"/>
      <name val="Arial"/>
      <family val="2"/>
    </font>
    <font>
      <b/>
      <sz val="10"/>
      <color rgb="FF000000"/>
      <name val="Arial"/>
      <family val="2"/>
    </font>
    <font>
      <sz val="10"/>
      <color theme="1"/>
      <name val="Arial"/>
      <family val="2"/>
    </font>
    <font>
      <sz val="10"/>
      <name val="Arial"/>
      <family val="2"/>
    </font>
    <font>
      <i/>
      <sz val="9.5"/>
      <color indexed="8"/>
      <name val="Arial"/>
      <family val="2"/>
    </font>
    <font>
      <sz val="9.5"/>
      <color theme="1"/>
      <name val="Aptos Narrow"/>
      <family val="2"/>
      <scheme val="minor"/>
    </font>
    <font>
      <b/>
      <sz val="20"/>
      <color theme="0"/>
      <name val="Arial"/>
      <family val="2"/>
    </font>
    <font>
      <sz val="10"/>
      <color theme="0"/>
      <name val="Arial"/>
      <family val="2"/>
    </font>
    <font>
      <b/>
      <sz val="10"/>
      <color theme="0"/>
      <name val="Arial"/>
      <family val="2"/>
    </font>
    <font>
      <sz val="11"/>
      <name val="Calibri"/>
      <family val="2"/>
    </font>
    <font>
      <sz val="11"/>
      <name val="Aptos Narrow"/>
      <family val="2"/>
      <scheme val="minor"/>
    </font>
    <font>
      <b/>
      <sz val="22"/>
      <color theme="1"/>
      <name val="Arial"/>
      <family val="2"/>
    </font>
    <font>
      <sz val="22"/>
      <color theme="1"/>
      <name val="Aptos Narrow"/>
      <family val="2"/>
      <scheme val="minor"/>
    </font>
    <font>
      <b/>
      <sz val="20"/>
      <color rgb="FF3C51B4"/>
      <name val="Arial"/>
      <family val="2"/>
    </font>
    <font>
      <sz val="9.5"/>
      <color rgb="FF000000"/>
      <name val="Arial"/>
      <family val="2"/>
    </font>
    <font>
      <sz val="11"/>
      <color theme="1"/>
      <name val="Calibri"/>
      <family val="2"/>
    </font>
    <font>
      <i/>
      <sz val="9.5"/>
      <color rgb="FF000000"/>
      <name val="Arial"/>
      <family val="2"/>
    </font>
    <font>
      <b/>
      <sz val="11"/>
      <color theme="1"/>
      <name val="Calibri"/>
      <family val="2"/>
    </font>
    <font>
      <sz val="10"/>
      <color rgb="FF000000"/>
      <name val="Arial"/>
      <family val="2"/>
    </font>
  </fonts>
  <fills count="27">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0" tint="-0.34998626667073579"/>
        <bgColor indexed="0"/>
      </patternFill>
    </fill>
    <fill>
      <patternFill patternType="solid">
        <fgColor theme="0" tint="-0.34998626667073579"/>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rgb="FF7030A0"/>
        <bgColor indexed="64"/>
      </patternFill>
    </fill>
    <fill>
      <patternFill patternType="solid">
        <fgColor rgb="FFFF0000"/>
        <bgColor indexed="64"/>
      </patternFill>
    </fill>
    <fill>
      <patternFill patternType="solid">
        <fgColor rgb="FF923932"/>
        <bgColor indexed="64"/>
      </patternFill>
    </fill>
    <fill>
      <patternFill patternType="solid">
        <fgColor rgb="FFFFC000"/>
        <bgColor indexed="64"/>
      </patternFill>
    </fill>
    <fill>
      <patternFill patternType="solid">
        <fgColor theme="6" tint="0.39997558519241921"/>
        <bgColor indexed="64"/>
      </patternFill>
    </fill>
    <fill>
      <patternFill patternType="solid">
        <fgColor theme="3" tint="-0.499984740745262"/>
        <bgColor indexed="0"/>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A6A6A6"/>
        <bgColor rgb="FF000000"/>
      </patternFill>
    </fill>
    <fill>
      <patternFill patternType="solid">
        <fgColor rgb="FF00B050"/>
        <bgColor indexed="64"/>
      </patternFill>
    </fill>
    <fill>
      <patternFill patternType="solid">
        <fgColor theme="4"/>
        <bgColor indexed="64"/>
      </patternFill>
    </fill>
    <fill>
      <patternFill patternType="solid">
        <fgColor theme="4" tint="0.39997558519241921"/>
        <bgColor indexed="64"/>
      </patternFill>
    </fill>
    <fill>
      <patternFill patternType="solid">
        <fgColor rgb="FF00B0F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theme="0" tint="-0.499984740745262"/>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7" fillId="0" borderId="0"/>
    <xf numFmtId="43" fontId="1" fillId="0" borderId="0" applyFont="0" applyFill="0" applyBorder="0" applyAlignment="0" applyProtection="0"/>
    <xf numFmtId="0" fontId="7" fillId="0" borderId="0"/>
    <xf numFmtId="0" fontId="7" fillId="0" borderId="0"/>
  </cellStyleXfs>
  <cellXfs count="141">
    <xf numFmtId="0" fontId="0" fillId="0" borderId="0" xfId="0"/>
    <xf numFmtId="0" fontId="5" fillId="0" borderId="1" xfId="3" applyNumberFormat="1" applyFont="1" applyFill="1" applyBorder="1" applyAlignment="1">
      <alignment horizontal="center" vertical="center" wrapText="1"/>
    </xf>
    <xf numFmtId="0" fontId="6" fillId="0" borderId="0" xfId="0" applyFont="1"/>
    <xf numFmtId="17" fontId="6" fillId="0" borderId="1" xfId="0" applyNumberFormat="1" applyFont="1" applyBorder="1" applyAlignment="1">
      <alignment horizontal="center" vertical="center"/>
    </xf>
    <xf numFmtId="164" fontId="3" fillId="0" borderId="1" xfId="1" quotePrefix="1" applyNumberFormat="1" applyFont="1" applyFill="1" applyBorder="1" applyAlignment="1" applyProtection="1">
      <alignment horizontal="right" vertical="center" wrapText="1" readingOrder="1"/>
      <protection locked="0"/>
    </xf>
    <xf numFmtId="164" fontId="3" fillId="0" borderId="1" xfId="1" quotePrefix="1" applyNumberFormat="1" applyFont="1" applyFill="1" applyBorder="1" applyAlignment="1" applyProtection="1">
      <alignment horizontal="right" vertical="center" wrapText="1" readingOrder="1"/>
    </xf>
    <xf numFmtId="164" fontId="3" fillId="0" borderId="1" xfId="1" applyNumberFormat="1" applyFont="1" applyFill="1" applyBorder="1" applyAlignment="1" applyProtection="1">
      <alignment horizontal="right" vertical="center" wrapText="1" readingOrder="1"/>
    </xf>
    <xf numFmtId="165" fontId="8" fillId="0" borderId="1" xfId="4" applyNumberFormat="1" applyFont="1" applyBorder="1" applyAlignment="1">
      <alignment horizontal="right" vertical="center" wrapText="1" readingOrder="1"/>
    </xf>
    <xf numFmtId="164" fontId="3" fillId="0" borderId="1" xfId="1" applyNumberFormat="1" applyFont="1" applyFill="1" applyBorder="1" applyAlignment="1" applyProtection="1">
      <alignment horizontal="right" vertical="center" wrapText="1" readingOrder="1"/>
      <protection locked="0"/>
    </xf>
    <xf numFmtId="45" fontId="3" fillId="0" borderId="1" xfId="5" applyNumberFormat="1" applyFont="1" applyFill="1" applyBorder="1" applyAlignment="1" applyProtection="1">
      <alignment horizontal="right" vertical="center" wrapText="1" readingOrder="1"/>
      <protection locked="0"/>
    </xf>
    <xf numFmtId="166" fontId="3" fillId="0" borderId="1" xfId="1" quotePrefix="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protection locked="0"/>
    </xf>
    <xf numFmtId="167" fontId="8" fillId="0" borderId="1" xfId="2" applyNumberFormat="1" applyFont="1" applyFill="1" applyBorder="1" applyAlignment="1" applyProtection="1">
      <alignment horizontal="right" vertical="center" wrapText="1" readingOrder="1"/>
    </xf>
    <xf numFmtId="0" fontId="9" fillId="0" borderId="1" xfId="0" applyFont="1" applyBorder="1"/>
    <xf numFmtId="167" fontId="3" fillId="0" borderId="1" xfId="1" applyNumberFormat="1" applyFont="1" applyFill="1" applyBorder="1" applyAlignment="1" applyProtection="1">
      <alignment horizontal="right" vertical="center" wrapText="1" readingOrder="1"/>
      <protection locked="0"/>
    </xf>
    <xf numFmtId="167" fontId="3" fillId="0" borderId="1" xfId="1" applyNumberFormat="1" applyFont="1" applyFill="1" applyBorder="1" applyAlignment="1" applyProtection="1">
      <alignment horizontal="right" vertical="center" wrapText="1" readingOrder="1"/>
    </xf>
    <xf numFmtId="0" fontId="0" fillId="0" borderId="1" xfId="0" applyBorder="1"/>
    <xf numFmtId="167" fontId="3" fillId="0" borderId="1" xfId="2" applyNumberFormat="1" applyFont="1" applyFill="1" applyBorder="1" applyAlignment="1" applyProtection="1">
      <alignment horizontal="right" vertical="center" wrapText="1" readingOrder="1"/>
    </xf>
    <xf numFmtId="165" fontId="8" fillId="0" borderId="1" xfId="6" applyNumberFormat="1" applyFont="1" applyBorder="1" applyAlignment="1">
      <alignment horizontal="right" vertical="center" wrapText="1" readingOrder="1"/>
    </xf>
    <xf numFmtId="164" fontId="3" fillId="4" borderId="1" xfId="1" applyNumberFormat="1" applyFont="1" applyFill="1" applyBorder="1" applyAlignment="1" applyProtection="1">
      <alignment horizontal="right" vertical="center" wrapText="1" readingOrder="1"/>
      <protection locked="0"/>
    </xf>
    <xf numFmtId="166" fontId="3" fillId="0" borderId="1" xfId="1" applyNumberFormat="1" applyFont="1" applyFill="1" applyBorder="1" applyAlignment="1" applyProtection="1">
      <alignment horizontal="right" vertical="center" wrapText="1" readingOrder="1"/>
    </xf>
    <xf numFmtId="167" fontId="3" fillId="4" borderId="1" xfId="1" applyNumberFormat="1" applyFont="1" applyFill="1" applyBorder="1" applyAlignment="1" applyProtection="1">
      <alignment horizontal="right" vertical="center" wrapText="1" readingOrder="1"/>
    </xf>
    <xf numFmtId="0" fontId="0" fillId="5" borderId="1" xfId="0" applyFill="1" applyBorder="1"/>
    <xf numFmtId="0" fontId="4" fillId="2" borderId="1" xfId="0" applyFont="1" applyFill="1" applyBorder="1" applyAlignment="1" applyProtection="1">
      <alignment horizontal="center" vertical="center" wrapText="1" readingOrder="1"/>
      <protection locked="0"/>
    </xf>
    <xf numFmtId="0" fontId="3" fillId="0" borderId="1" xfId="0" applyFont="1" applyBorder="1" applyAlignment="1" applyProtection="1">
      <alignment horizontal="center" vertical="center" wrapText="1" readingOrder="1"/>
      <protection locked="0"/>
    </xf>
    <xf numFmtId="0" fontId="11" fillId="7" borderId="5" xfId="7" applyFont="1" applyFill="1" applyBorder="1" applyAlignment="1">
      <alignment horizontal="center" vertical="center" wrapText="1"/>
    </xf>
    <xf numFmtId="1" fontId="12" fillId="13" borderId="5" xfId="0" applyNumberFormat="1" applyFont="1" applyFill="1" applyBorder="1" applyAlignment="1" applyProtection="1">
      <alignment horizontal="center" vertical="center" wrapText="1" readingOrder="1"/>
      <protection locked="0"/>
    </xf>
    <xf numFmtId="49" fontId="12" fillId="13" borderId="5" xfId="0" applyNumberFormat="1" applyFont="1" applyFill="1" applyBorder="1" applyAlignment="1" applyProtection="1">
      <alignment horizontal="center" vertical="center" wrapText="1" readingOrder="1"/>
      <protection locked="0"/>
    </xf>
    <xf numFmtId="1" fontId="0" fillId="3" borderId="5" xfId="0" applyNumberFormat="1" applyFill="1" applyBorder="1" applyAlignment="1">
      <alignment horizontal="center" vertical="center" wrapText="1"/>
    </xf>
    <xf numFmtId="49" fontId="0" fillId="14" borderId="5" xfId="0" applyNumberFormat="1" applyFill="1" applyBorder="1" applyAlignment="1">
      <alignment horizontal="center" vertical="center" wrapText="1"/>
    </xf>
    <xf numFmtId="0" fontId="13" fillId="0" borderId="5" xfId="0" applyFont="1" applyBorder="1" applyAlignment="1">
      <alignment vertical="center" wrapText="1"/>
    </xf>
    <xf numFmtId="49" fontId="0" fillId="15" borderId="5" xfId="0" applyNumberFormat="1" applyFill="1" applyBorder="1" applyAlignment="1">
      <alignment horizontal="center" vertical="center" wrapText="1"/>
    </xf>
    <xf numFmtId="0" fontId="14" fillId="0" borderId="6" xfId="0" applyFont="1" applyBorder="1" applyAlignment="1">
      <alignment vertical="center" wrapText="1"/>
    </xf>
    <xf numFmtId="0" fontId="0" fillId="0" borderId="1" xfId="0" applyBorder="1" applyAlignment="1">
      <alignment vertical="center" wrapText="1"/>
    </xf>
    <xf numFmtId="49" fontId="0" fillId="16" borderId="5" xfId="0" applyNumberFormat="1" applyFill="1" applyBorder="1" applyAlignment="1">
      <alignment horizontal="center" vertical="center" wrapText="1"/>
    </xf>
    <xf numFmtId="49" fontId="0" fillId="17" borderId="5" xfId="0" applyNumberFormat="1" applyFill="1" applyBorder="1" applyAlignment="1">
      <alignment horizontal="center" vertical="center" wrapText="1"/>
    </xf>
    <xf numFmtId="49" fontId="0" fillId="18" borderId="5" xfId="0" applyNumberFormat="1" applyFill="1" applyBorder="1" applyAlignment="1">
      <alignment horizontal="center" vertical="center" wrapText="1"/>
    </xf>
    <xf numFmtId="49" fontId="0" fillId="18" borderId="7" xfId="0" applyNumberFormat="1" applyFill="1" applyBorder="1" applyAlignment="1">
      <alignment horizontal="center" vertical="center" wrapText="1"/>
    </xf>
    <xf numFmtId="0" fontId="13" fillId="0" borderId="7" xfId="0" applyFont="1" applyBorder="1" applyAlignment="1">
      <alignment vertical="center" wrapText="1"/>
    </xf>
    <xf numFmtId="0" fontId="0" fillId="19" borderId="0" xfId="0" applyFill="1"/>
    <xf numFmtId="49" fontId="0" fillId="20" borderId="5" xfId="0" applyNumberFormat="1" applyFill="1" applyBorder="1" applyAlignment="1">
      <alignment horizontal="center" vertical="center" wrapText="1"/>
    </xf>
    <xf numFmtId="49" fontId="0" fillId="20" borderId="7" xfId="0" applyNumberFormat="1" applyFill="1" applyBorder="1" applyAlignment="1">
      <alignment horizontal="center" vertical="center" wrapText="1"/>
    </xf>
    <xf numFmtId="0" fontId="17" fillId="0" borderId="0" xfId="0" applyFont="1"/>
    <xf numFmtId="0" fontId="6" fillId="0" borderId="1" xfId="0" applyFont="1" applyBorder="1"/>
    <xf numFmtId="17" fontId="6" fillId="0" borderId="1" xfId="0" applyNumberFormat="1" applyFont="1" applyBorder="1" applyAlignment="1">
      <alignment horizontal="center"/>
    </xf>
    <xf numFmtId="0" fontId="3" fillId="21" borderId="1" xfId="0" applyFont="1" applyFill="1" applyBorder="1" applyAlignment="1" applyProtection="1">
      <alignment vertical="center" wrapText="1" readingOrder="1"/>
      <protection locked="0"/>
    </xf>
    <xf numFmtId="164" fontId="18" fillId="0" borderId="1" xfId="1" quotePrefix="1" applyNumberFormat="1" applyFont="1" applyFill="1" applyBorder="1" applyAlignment="1" applyProtection="1">
      <alignment horizontal="right" vertical="center" wrapText="1" readingOrder="1"/>
      <protection locked="0"/>
    </xf>
    <xf numFmtId="164" fontId="18" fillId="0" borderId="1" xfId="1" quotePrefix="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xf>
    <xf numFmtId="165" fontId="20" fillId="0" borderId="1" xfId="4" applyNumberFormat="1" applyFont="1" applyBorder="1" applyAlignment="1">
      <alignment horizontal="right" vertical="center" wrapText="1" readingOrder="1"/>
    </xf>
    <xf numFmtId="45" fontId="18" fillId="0" borderId="1" xfId="5" applyNumberFormat="1" applyFont="1" applyFill="1" applyBorder="1" applyAlignment="1" applyProtection="1">
      <alignment horizontal="right" vertical="center" wrapText="1" readingOrder="1"/>
      <protection locked="0"/>
    </xf>
    <xf numFmtId="166" fontId="18" fillId="0" borderId="1" xfId="1" quotePrefix="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protection locked="0"/>
    </xf>
    <xf numFmtId="167" fontId="20" fillId="0" borderId="1" xfId="2" applyNumberFormat="1" applyFont="1" applyFill="1" applyBorder="1" applyAlignment="1" applyProtection="1">
      <alignment horizontal="right" vertical="center" wrapText="1" readingOrder="1"/>
    </xf>
    <xf numFmtId="167" fontId="18" fillId="0" borderId="1" xfId="1" applyNumberFormat="1" applyFont="1" applyFill="1" applyBorder="1" applyAlignment="1" applyProtection="1">
      <alignment horizontal="right" vertical="center" wrapText="1" readingOrder="1"/>
      <protection locked="0"/>
    </xf>
    <xf numFmtId="167" fontId="18" fillId="0" borderId="1" xfId="1" applyNumberFormat="1" applyFont="1" applyFill="1" applyBorder="1" applyAlignment="1" applyProtection="1">
      <alignment horizontal="right" vertical="center" wrapText="1" readingOrder="1"/>
    </xf>
    <xf numFmtId="164" fontId="18" fillId="0" borderId="1" xfId="1" applyNumberFormat="1" applyFont="1" applyFill="1" applyBorder="1" applyAlignment="1" applyProtection="1">
      <alignment horizontal="right" vertical="center" wrapText="1" readingOrder="1"/>
      <protection locked="0"/>
    </xf>
    <xf numFmtId="165" fontId="20" fillId="0" borderId="1" xfId="6" applyNumberFormat="1" applyFont="1" applyBorder="1" applyAlignment="1">
      <alignment horizontal="right" vertical="center" wrapText="1" readingOrder="1"/>
    </xf>
    <xf numFmtId="0" fontId="19" fillId="0" borderId="1" xfId="0" applyFont="1" applyBorder="1"/>
    <xf numFmtId="167" fontId="18" fillId="0" borderId="1" xfId="2" applyNumberFormat="1" applyFont="1" applyFill="1" applyBorder="1" applyAlignment="1" applyProtection="1">
      <alignment horizontal="right" vertical="center" wrapText="1" readingOrder="1"/>
    </xf>
    <xf numFmtId="164" fontId="18" fillId="22" borderId="1" xfId="1" applyNumberFormat="1" applyFont="1" applyFill="1" applyBorder="1" applyAlignment="1" applyProtection="1">
      <alignment horizontal="right" vertical="center" wrapText="1" readingOrder="1"/>
      <protection locked="0"/>
    </xf>
    <xf numFmtId="1" fontId="18" fillId="0" borderId="1" xfId="1" applyNumberFormat="1" applyFont="1" applyFill="1" applyBorder="1" applyAlignment="1" applyProtection="1">
      <alignment horizontal="right" vertical="center" wrapText="1" readingOrder="1"/>
      <protection locked="0"/>
    </xf>
    <xf numFmtId="166" fontId="18" fillId="0" borderId="1" xfId="1" applyNumberFormat="1" applyFont="1" applyFill="1" applyBorder="1" applyAlignment="1" applyProtection="1">
      <alignment horizontal="right" vertical="center" wrapText="1" readingOrder="1"/>
    </xf>
    <xf numFmtId="1" fontId="18" fillId="0" borderId="1" xfId="1" applyNumberFormat="1" applyFont="1" applyFill="1" applyBorder="1" applyAlignment="1" applyProtection="1">
      <alignment horizontal="right" vertical="center" wrapText="1" readingOrder="1"/>
    </xf>
    <xf numFmtId="0" fontId="19" fillId="22" borderId="1" xfId="0" applyFont="1" applyFill="1" applyBorder="1"/>
    <xf numFmtId="1" fontId="3" fillId="0" borderId="1" xfId="0" applyNumberFormat="1" applyFont="1" applyBorder="1" applyAlignment="1" applyProtection="1">
      <alignment horizontal="center" vertical="center" wrapText="1" readingOrder="1"/>
      <protection locked="0"/>
    </xf>
    <xf numFmtId="1" fontId="3" fillId="0" borderId="1" xfId="1" applyNumberFormat="1" applyFont="1" applyFill="1" applyBorder="1" applyAlignment="1" applyProtection="1">
      <alignment horizontal="right" vertical="center" wrapText="1" readingOrder="1"/>
    </xf>
    <xf numFmtId="1" fontId="6" fillId="0" borderId="0" xfId="0" applyNumberFormat="1" applyFont="1"/>
    <xf numFmtId="17" fontId="6" fillId="19" borderId="1" xfId="0" applyNumberFormat="1" applyFont="1" applyFill="1" applyBorder="1" applyAlignment="1">
      <alignment horizontal="center"/>
    </xf>
    <xf numFmtId="17" fontId="6" fillId="19" borderId="1" xfId="0" applyNumberFormat="1" applyFont="1" applyFill="1" applyBorder="1" applyAlignment="1">
      <alignment horizontal="center" vertical="center"/>
    </xf>
    <xf numFmtId="164" fontId="18" fillId="19" borderId="1" xfId="1" quotePrefix="1" applyNumberFormat="1" applyFont="1" applyFill="1" applyBorder="1" applyAlignment="1" applyProtection="1">
      <alignment horizontal="right" vertical="center" wrapText="1" readingOrder="1"/>
      <protection locked="0"/>
    </xf>
    <xf numFmtId="164" fontId="18" fillId="19" borderId="1" xfId="1" quotePrefix="1" applyNumberFormat="1" applyFont="1" applyFill="1" applyBorder="1" applyAlignment="1" applyProtection="1">
      <alignment horizontal="right" vertical="center" wrapText="1" readingOrder="1"/>
    </xf>
    <xf numFmtId="164" fontId="18" fillId="19" borderId="1" xfId="1" applyNumberFormat="1" applyFont="1" applyFill="1" applyBorder="1" applyAlignment="1" applyProtection="1">
      <alignment horizontal="right" vertical="center" wrapText="1" readingOrder="1"/>
    </xf>
    <xf numFmtId="165" fontId="20" fillId="19" borderId="1" xfId="4" applyNumberFormat="1" applyFont="1" applyFill="1" applyBorder="1" applyAlignment="1">
      <alignment horizontal="right" vertical="center" wrapText="1" readingOrder="1"/>
    </xf>
    <xf numFmtId="0" fontId="6" fillId="19" borderId="1" xfId="0" applyFont="1" applyFill="1" applyBorder="1"/>
    <xf numFmtId="45" fontId="18" fillId="19" borderId="1" xfId="5" applyNumberFormat="1" applyFont="1" applyFill="1" applyBorder="1" applyAlignment="1" applyProtection="1">
      <alignment horizontal="right" vertical="center" wrapText="1" readingOrder="1"/>
      <protection locked="0"/>
    </xf>
    <xf numFmtId="164" fontId="3" fillId="19" borderId="1" xfId="1" quotePrefix="1" applyNumberFormat="1" applyFont="1" applyFill="1" applyBorder="1" applyAlignment="1" applyProtection="1">
      <alignment horizontal="right" vertical="center" wrapText="1" readingOrder="1"/>
      <protection locked="0"/>
    </xf>
    <xf numFmtId="166" fontId="18" fillId="19" borderId="1" xfId="1" quotePrefix="1" applyNumberFormat="1" applyFont="1" applyFill="1" applyBorder="1" applyAlignment="1" applyProtection="1">
      <alignment horizontal="right" vertical="center" wrapText="1" readingOrder="1"/>
      <protection locked="0"/>
    </xf>
    <xf numFmtId="166" fontId="18" fillId="19" borderId="1" xfId="1" applyNumberFormat="1" applyFont="1" applyFill="1" applyBorder="1" applyAlignment="1" applyProtection="1">
      <alignment horizontal="right" vertical="center" wrapText="1" readingOrder="1"/>
      <protection locked="0"/>
    </xf>
    <xf numFmtId="167" fontId="20" fillId="19" borderId="1" xfId="2" applyNumberFormat="1" applyFont="1" applyFill="1" applyBorder="1" applyAlignment="1" applyProtection="1">
      <alignment horizontal="right" vertical="center" wrapText="1" readingOrder="1"/>
    </xf>
    <xf numFmtId="167" fontId="18" fillId="19" borderId="1" xfId="1" applyNumberFormat="1" applyFont="1" applyFill="1" applyBorder="1" applyAlignment="1" applyProtection="1">
      <alignment horizontal="right" vertical="center" wrapText="1" readingOrder="1"/>
      <protection locked="0"/>
    </xf>
    <xf numFmtId="167" fontId="18" fillId="19" borderId="1" xfId="1" applyNumberFormat="1" applyFont="1" applyFill="1" applyBorder="1" applyAlignment="1" applyProtection="1">
      <alignment horizontal="right" vertical="center" wrapText="1" readingOrder="1"/>
    </xf>
    <xf numFmtId="164" fontId="18" fillId="19" borderId="1" xfId="1" applyNumberFormat="1" applyFont="1" applyFill="1" applyBorder="1" applyAlignment="1" applyProtection="1">
      <alignment horizontal="right" vertical="center" wrapText="1" readingOrder="1"/>
      <protection locked="0"/>
    </xf>
    <xf numFmtId="165" fontId="20" fillId="19" borderId="1" xfId="6" applyNumberFormat="1" applyFont="1" applyFill="1" applyBorder="1" applyAlignment="1">
      <alignment horizontal="right" vertical="center" wrapText="1" readingOrder="1"/>
    </xf>
    <xf numFmtId="1" fontId="18" fillId="19" borderId="1" xfId="1" applyNumberFormat="1" applyFont="1" applyFill="1" applyBorder="1" applyAlignment="1" applyProtection="1">
      <alignment horizontal="right" vertical="center" wrapText="1" readingOrder="1"/>
    </xf>
    <xf numFmtId="0" fontId="19" fillId="19" borderId="1" xfId="0" applyFont="1" applyFill="1" applyBorder="1"/>
    <xf numFmtId="167" fontId="18" fillId="19" borderId="1" xfId="2" applyNumberFormat="1" applyFont="1" applyFill="1" applyBorder="1" applyAlignment="1" applyProtection="1">
      <alignment horizontal="right" vertical="center" wrapText="1" readingOrder="1"/>
    </xf>
    <xf numFmtId="0" fontId="6" fillId="19" borderId="0" xfId="0" applyFont="1" applyFill="1"/>
    <xf numFmtId="0" fontId="3" fillId="0" borderId="1" xfId="0" applyFont="1" applyFill="1" applyBorder="1" applyAlignment="1" applyProtection="1">
      <alignment vertical="center" wrapText="1" readingOrder="1"/>
      <protection locked="0"/>
    </xf>
    <xf numFmtId="0" fontId="4" fillId="0" borderId="1" xfId="0" applyFont="1" applyFill="1" applyBorder="1" applyAlignment="1" applyProtection="1">
      <alignment horizontal="center" vertical="center" wrapText="1" readingOrder="1"/>
      <protection locked="0"/>
    </xf>
    <xf numFmtId="0" fontId="3" fillId="0" borderId="1" xfId="0" applyFont="1" applyFill="1" applyBorder="1" applyAlignment="1" applyProtection="1">
      <alignment horizontal="center" vertical="center" wrapText="1" readingOrder="1"/>
      <protection locked="0"/>
    </xf>
    <xf numFmtId="0" fontId="6" fillId="0" borderId="0" xfId="0" applyFont="1" applyFill="1"/>
    <xf numFmtId="0" fontId="7" fillId="11" borderId="5" xfId="7" applyFill="1" applyBorder="1" applyAlignment="1">
      <alignment horizontal="left" vertical="center" wrapText="1"/>
    </xf>
    <xf numFmtId="0" fontId="7" fillId="12" borderId="5" xfId="7" applyFill="1" applyBorder="1" applyAlignment="1">
      <alignment horizontal="left" vertical="center" wrapText="1"/>
    </xf>
    <xf numFmtId="0" fontId="11" fillId="9" borderId="5" xfId="7" applyFont="1" applyFill="1" applyBorder="1" applyAlignment="1">
      <alignment horizontal="left" vertical="center" wrapText="1"/>
    </xf>
    <xf numFmtId="0" fontId="11" fillId="10" borderId="5" xfId="7" applyFont="1" applyFill="1" applyBorder="1" applyAlignment="1">
      <alignment horizontal="left" vertical="center" wrapText="1"/>
    </xf>
    <xf numFmtId="0" fontId="11" fillId="8" borderId="5" xfId="7" applyFont="1" applyFill="1" applyBorder="1" applyAlignment="1">
      <alignment horizontal="left" vertical="center" wrapText="1"/>
    </xf>
    <xf numFmtId="17" fontId="5" fillId="0" borderId="1" xfId="3" applyNumberFormat="1" applyFont="1" applyFill="1" applyBorder="1" applyAlignment="1">
      <alignment horizontal="center" vertical="center" wrapText="1"/>
    </xf>
    <xf numFmtId="0" fontId="6" fillId="0" borderId="1" xfId="0" applyFont="1" applyBorder="1" applyAlignment="1">
      <alignment horizontal="center"/>
    </xf>
    <xf numFmtId="0" fontId="21" fillId="0" borderId="1" xfId="0" applyFont="1" applyBorder="1" applyAlignment="1">
      <alignment vertical="center" wrapText="1"/>
    </xf>
    <xf numFmtId="0" fontId="0" fillId="0" borderId="1" xfId="0" applyBorder="1" applyAlignment="1">
      <alignment horizontal="center"/>
    </xf>
    <xf numFmtId="0" fontId="6" fillId="11" borderId="5" xfId="7" applyFont="1" applyFill="1" applyBorder="1" applyAlignment="1">
      <alignment horizontal="left" vertical="center" wrapText="1"/>
    </xf>
    <xf numFmtId="0" fontId="6" fillId="21"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0" fontId="6" fillId="26" borderId="5" xfId="7" applyFont="1" applyFill="1" applyBorder="1" applyAlignment="1">
      <alignment horizontal="left" vertical="center" wrapText="1"/>
    </xf>
    <xf numFmtId="166" fontId="18" fillId="0" borderId="8" xfId="1" applyNumberFormat="1" applyFont="1" applyFill="1" applyBorder="1" applyAlignment="1" applyProtection="1">
      <alignment horizontal="right" vertical="center" wrapText="1" readingOrder="1"/>
      <protection locked="0"/>
    </xf>
    <xf numFmtId="166" fontId="18" fillId="0" borderId="8" xfId="1" quotePrefix="1" applyNumberFormat="1" applyFont="1" applyFill="1" applyBorder="1" applyAlignment="1" applyProtection="1">
      <alignment horizontal="right" vertical="center" wrapText="1" readingOrder="1"/>
      <protection locked="0"/>
    </xf>
    <xf numFmtId="0" fontId="6" fillId="0" borderId="8" xfId="0" applyFont="1" applyBorder="1"/>
    <xf numFmtId="165" fontId="20" fillId="0" borderId="9" xfId="6" applyNumberFormat="1" applyFont="1" applyBorder="1" applyAlignment="1">
      <alignment horizontal="right" vertical="center" wrapText="1" readingOrder="1"/>
    </xf>
    <xf numFmtId="0" fontId="3" fillId="21" borderId="10" xfId="0" applyFont="1" applyFill="1" applyBorder="1" applyAlignment="1" applyProtection="1">
      <alignment vertical="center" wrapText="1" readingOrder="1"/>
      <protection locked="0"/>
    </xf>
    <xf numFmtId="0" fontId="0" fillId="0" borderId="0" xfId="0" applyBorder="1"/>
    <xf numFmtId="0" fontId="0" fillId="0" borderId="0" xfId="0" applyBorder="1" applyAlignment="1">
      <alignment horizontal="center"/>
    </xf>
    <xf numFmtId="0" fontId="22" fillId="3" borderId="8" xfId="3" applyNumberFormat="1" applyFont="1" applyFill="1" applyBorder="1" applyAlignment="1">
      <alignment horizontal="center" vertical="center" wrapText="1"/>
    </xf>
    <xf numFmtId="0" fontId="3" fillId="3" borderId="8" xfId="0" applyFont="1" applyFill="1" applyBorder="1" applyAlignment="1" applyProtection="1">
      <alignment horizontal="center" vertical="center" wrapText="1" readingOrder="1"/>
      <protection locked="0"/>
    </xf>
    <xf numFmtId="0" fontId="3" fillId="3" borderId="8" xfId="0" applyFont="1" applyFill="1" applyBorder="1" applyAlignment="1" applyProtection="1">
      <alignment vertical="center" wrapText="1" readingOrder="1"/>
      <protection locked="0"/>
    </xf>
    <xf numFmtId="1" fontId="3" fillId="3" borderId="8" xfId="0" applyNumberFormat="1" applyFont="1" applyFill="1" applyBorder="1" applyAlignment="1" applyProtection="1">
      <alignment horizontal="center" vertical="center" wrapText="1" readingOrder="1"/>
      <protection locked="0"/>
    </xf>
    <xf numFmtId="0" fontId="15" fillId="19" borderId="0" xfId="0" applyFont="1" applyFill="1" applyAlignment="1">
      <alignment horizontal="center"/>
    </xf>
    <xf numFmtId="0" fontId="16" fillId="19" borderId="0" xfId="0" applyFont="1" applyFill="1" applyAlignment="1">
      <alignment horizontal="center"/>
    </xf>
    <xf numFmtId="0" fontId="0" fillId="19" borderId="0" xfId="0" applyFill="1" applyAlignment="1">
      <alignment horizontal="center" vertical="center" wrapText="1"/>
    </xf>
    <xf numFmtId="0" fontId="0" fillId="19" borderId="0" xfId="0" applyFill="1" applyAlignment="1">
      <alignment horizontal="center"/>
    </xf>
    <xf numFmtId="0" fontId="10" fillId="6" borderId="3" xfId="7" applyFont="1" applyFill="1" applyBorder="1" applyAlignment="1">
      <alignment horizontal="center" vertical="center" wrapText="1"/>
    </xf>
    <xf numFmtId="0" fontId="10" fillId="6" borderId="2" xfId="7" applyFont="1" applyFill="1" applyBorder="1" applyAlignment="1">
      <alignment horizontal="center" vertical="center" wrapText="1"/>
    </xf>
    <xf numFmtId="0" fontId="10" fillId="6" borderId="4" xfId="7" applyFont="1" applyFill="1" applyBorder="1" applyAlignment="1">
      <alignment horizontal="center" vertical="center" wrapText="1"/>
    </xf>
    <xf numFmtId="0" fontId="11" fillId="7" borderId="5" xfId="7" applyFont="1" applyFill="1" applyBorder="1" applyAlignment="1">
      <alignment horizontal="center" vertical="center"/>
    </xf>
    <xf numFmtId="0" fontId="11" fillId="8" borderId="5" xfId="7" applyFont="1" applyFill="1" applyBorder="1" applyAlignment="1">
      <alignment horizontal="left" vertical="center" wrapText="1"/>
    </xf>
    <xf numFmtId="0" fontId="11" fillId="9" borderId="5" xfId="7" applyFont="1" applyFill="1" applyBorder="1" applyAlignment="1">
      <alignment horizontal="left" vertical="center" wrapText="1"/>
    </xf>
    <xf numFmtId="0" fontId="11" fillId="10" borderId="5" xfId="7" applyFont="1" applyFill="1" applyBorder="1" applyAlignment="1">
      <alignment horizontal="left" vertical="center" wrapText="1"/>
    </xf>
    <xf numFmtId="0" fontId="7" fillId="11" borderId="5" xfId="7" applyFill="1" applyBorder="1" applyAlignment="1">
      <alignment horizontal="left" vertical="center" wrapText="1"/>
    </xf>
    <xf numFmtId="0" fontId="7" fillId="12" borderId="5" xfId="7" applyFill="1" applyBorder="1" applyAlignment="1">
      <alignment horizontal="left" vertical="center" wrapText="1"/>
    </xf>
    <xf numFmtId="0" fontId="6" fillId="11" borderId="5" xfId="7" applyFont="1" applyFill="1" applyBorder="1" applyAlignment="1">
      <alignment horizontal="left" vertical="center" wrapText="1"/>
    </xf>
    <xf numFmtId="0" fontId="6" fillId="21" borderId="5" xfId="7" applyFont="1" applyFill="1" applyBorder="1" applyAlignment="1">
      <alignment horizontal="left" vertical="center" wrapText="1"/>
    </xf>
    <xf numFmtId="0" fontId="6" fillId="23" borderId="5" xfId="7" applyFont="1" applyFill="1" applyBorder="1" applyAlignment="1">
      <alignment horizontal="left" vertical="center" wrapText="1"/>
    </xf>
    <xf numFmtId="0" fontId="6" fillId="24" borderId="5" xfId="7" applyFont="1" applyFill="1" applyBorder="1" applyAlignment="1">
      <alignment horizontal="left" vertical="center" wrapText="1"/>
    </xf>
    <xf numFmtId="0" fontId="6" fillId="25" borderId="5" xfId="7" applyFont="1" applyFill="1" applyBorder="1" applyAlignment="1">
      <alignment horizontal="left" vertical="center" wrapText="1"/>
    </xf>
    <xf numFmtId="0" fontId="6" fillId="26" borderId="5" xfId="7" applyFont="1" applyFill="1" applyBorder="1" applyAlignment="1">
      <alignment horizontal="left" vertical="center" wrapText="1"/>
    </xf>
    <xf numFmtId="0" fontId="11" fillId="7" borderId="5" xfId="7" applyFont="1" applyFill="1" applyBorder="1" applyAlignment="1">
      <alignment horizontal="center" vertical="center" wrapText="1"/>
    </xf>
    <xf numFmtId="0" fontId="4" fillId="0" borderId="1" xfId="0" applyFont="1" applyBorder="1" applyAlignment="1" applyProtection="1">
      <alignment horizontal="center" vertical="center" wrapText="1" readingOrder="1"/>
      <protection locked="0"/>
    </xf>
    <xf numFmtId="0" fontId="3" fillId="3" borderId="1" xfId="0" applyFont="1" applyFill="1" applyBorder="1" applyAlignment="1" applyProtection="1">
      <alignment vertical="center" wrapText="1" readingOrder="1"/>
      <protection locked="0"/>
    </xf>
    <xf numFmtId="0" fontId="3" fillId="3" borderId="1" xfId="0" applyFont="1" applyFill="1" applyBorder="1" applyAlignment="1" applyProtection="1">
      <alignment horizontal="center" vertical="center" wrapText="1" readingOrder="1"/>
      <protection locked="0"/>
    </xf>
  </cellXfs>
  <cellStyles count="8">
    <cellStyle name="Comma" xfId="1" builtinId="3"/>
    <cellStyle name="Comma 3" xfId="5" xr:uid="{B37D9FD2-97BE-47C1-9E66-9E0042384C1D}"/>
    <cellStyle name="Heading 1 2" xfId="3" xr:uid="{55D778EB-4437-413A-A7E9-E5BFDC78638F}"/>
    <cellStyle name="Normal" xfId="0" builtinId="0"/>
    <cellStyle name="Normal 10" xfId="6" xr:uid="{15E7EFC1-D1BF-4FC9-A39E-3AEC6B458664}"/>
    <cellStyle name="Normal 2" xfId="7" xr:uid="{8CE4D42D-2BE9-431C-A92B-B3E913B24458}"/>
    <cellStyle name="Normal 9" xfId="4" xr:uid="{A6F0DDF8-675E-4E70-AE6F-55A351D09BD7}"/>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121431</xdr:rowOff>
    </xdr:to>
    <xdr:pic>
      <xdr:nvPicPr>
        <xdr:cNvPr id="2" name="Picture 1">
          <a:extLst>
            <a:ext uri="{FF2B5EF4-FFF2-40B4-BE49-F238E27FC236}">
              <a16:creationId xmlns:a16="http://schemas.microsoft.com/office/drawing/2014/main" id="{97BCE9F1-E645-4763-8E33-2CCD6F616C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400050</xdr:colOff>
      <xdr:row>1</xdr:row>
      <xdr:rowOff>9525</xdr:rowOff>
    </xdr:from>
    <xdr:to>
      <xdr:col>21</xdr:col>
      <xdr:colOff>247650</xdr:colOff>
      <xdr:row>11</xdr:row>
      <xdr:rowOff>124606</xdr:rowOff>
    </xdr:to>
    <xdr:pic>
      <xdr:nvPicPr>
        <xdr:cNvPr id="2" name="Picture 1">
          <a:extLst>
            <a:ext uri="{FF2B5EF4-FFF2-40B4-BE49-F238E27FC236}">
              <a16:creationId xmlns:a16="http://schemas.microsoft.com/office/drawing/2014/main" id="{1A6DF231-31C2-4A6B-BF8E-71FD51677C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76850" y="200025"/>
          <a:ext cx="7772400" cy="202008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EE75-3338-4D3F-9215-152F87203671}">
  <dimension ref="G1:X31"/>
  <sheetViews>
    <sheetView tabSelected="1" topLeftCell="D1" workbookViewId="0">
      <selection activeCell="J35" sqref="J35"/>
    </sheetView>
  </sheetViews>
  <sheetFormatPr defaultRowHeight="14"/>
  <sheetData>
    <row r="1" spans="7:24">
      <c r="G1" s="39"/>
      <c r="H1" s="39"/>
      <c r="I1" s="39"/>
      <c r="J1" s="39"/>
      <c r="K1" s="39"/>
      <c r="L1" s="39"/>
      <c r="M1" s="39"/>
      <c r="N1" s="39"/>
      <c r="O1" s="39"/>
      <c r="P1" s="39"/>
      <c r="Q1" s="39"/>
      <c r="R1" s="39"/>
      <c r="S1" s="39"/>
      <c r="T1" s="39"/>
      <c r="U1" s="39"/>
      <c r="V1" s="39"/>
      <c r="W1" s="39"/>
      <c r="X1" s="39"/>
    </row>
    <row r="2" spans="7:24">
      <c r="G2" s="39"/>
      <c r="H2" s="39"/>
      <c r="I2" s="39"/>
      <c r="J2" s="39"/>
      <c r="K2" s="39"/>
      <c r="L2" s="39"/>
      <c r="M2" s="39"/>
      <c r="N2" s="39"/>
      <c r="O2" s="39"/>
      <c r="P2" s="39"/>
      <c r="Q2" s="39"/>
      <c r="R2" s="39"/>
      <c r="S2" s="39"/>
      <c r="T2" s="39"/>
      <c r="U2" s="39"/>
      <c r="V2" s="39"/>
      <c r="W2" s="39"/>
      <c r="X2" s="39"/>
    </row>
    <row r="3" spans="7:24">
      <c r="G3" s="39"/>
      <c r="H3" s="39"/>
      <c r="I3" s="39"/>
      <c r="J3" s="39"/>
      <c r="K3" s="39"/>
      <c r="L3" s="39"/>
      <c r="M3" s="39"/>
      <c r="N3" s="39"/>
      <c r="O3" s="39"/>
      <c r="P3" s="39"/>
      <c r="Q3" s="39"/>
      <c r="R3" s="39"/>
      <c r="S3" s="39"/>
      <c r="T3" s="39"/>
      <c r="U3" s="39"/>
      <c r="V3" s="39"/>
      <c r="W3" s="39"/>
      <c r="X3" s="39"/>
    </row>
    <row r="4" spans="7:24">
      <c r="G4" s="39"/>
      <c r="H4" s="39"/>
      <c r="I4" s="39"/>
      <c r="J4" s="39"/>
      <c r="K4" s="39"/>
      <c r="L4" s="39"/>
      <c r="M4" s="39"/>
      <c r="N4" s="39"/>
      <c r="O4" s="39"/>
      <c r="P4" s="39"/>
      <c r="Q4" s="39"/>
      <c r="R4" s="39"/>
      <c r="S4" s="39"/>
      <c r="T4" s="39"/>
      <c r="U4" s="39"/>
      <c r="V4" s="39"/>
      <c r="W4" s="39"/>
      <c r="X4" s="39"/>
    </row>
    <row r="5" spans="7:24">
      <c r="G5" s="39"/>
      <c r="H5" s="39"/>
      <c r="I5" s="39"/>
      <c r="J5" s="39"/>
      <c r="K5" s="39"/>
      <c r="L5" s="39"/>
      <c r="M5" s="39"/>
      <c r="N5" s="39"/>
      <c r="O5" s="39"/>
      <c r="P5" s="39"/>
      <c r="Q5" s="39"/>
      <c r="R5" s="39"/>
      <c r="S5" s="39"/>
      <c r="T5" s="39"/>
      <c r="U5" s="39"/>
      <c r="V5" s="39"/>
      <c r="W5" s="39"/>
      <c r="X5" s="39"/>
    </row>
    <row r="6" spans="7:24">
      <c r="G6" s="39"/>
      <c r="H6" s="39"/>
      <c r="I6" s="39"/>
      <c r="J6" s="39"/>
      <c r="K6" s="39"/>
      <c r="L6" s="39"/>
      <c r="M6" s="39"/>
      <c r="N6" s="39"/>
      <c r="O6" s="39"/>
      <c r="P6" s="39"/>
      <c r="Q6" s="39"/>
      <c r="R6" s="39"/>
      <c r="S6" s="39"/>
      <c r="T6" s="39"/>
      <c r="U6" s="39"/>
      <c r="V6" s="39"/>
      <c r="W6" s="39"/>
      <c r="X6" s="39"/>
    </row>
    <row r="7" spans="7:24">
      <c r="G7" s="39"/>
      <c r="H7" s="39"/>
      <c r="I7" s="39"/>
      <c r="J7" s="39"/>
      <c r="K7" s="39"/>
      <c r="L7" s="39"/>
      <c r="M7" s="39"/>
      <c r="N7" s="39"/>
      <c r="O7" s="39"/>
      <c r="P7" s="39"/>
      <c r="Q7" s="39"/>
      <c r="R7" s="39"/>
      <c r="S7" s="39"/>
      <c r="T7" s="39"/>
      <c r="U7" s="39"/>
      <c r="V7" s="39"/>
      <c r="W7" s="39"/>
      <c r="X7" s="39"/>
    </row>
    <row r="8" spans="7:24">
      <c r="G8" s="39"/>
      <c r="H8" s="39"/>
      <c r="I8" s="39"/>
      <c r="J8" s="39"/>
      <c r="K8" s="39"/>
      <c r="L8" s="39"/>
      <c r="M8" s="39"/>
      <c r="N8" s="39"/>
      <c r="O8" s="39"/>
      <c r="P8" s="39"/>
      <c r="Q8" s="39"/>
      <c r="R8" s="39"/>
      <c r="S8" s="39"/>
      <c r="T8" s="39"/>
      <c r="U8" s="39"/>
      <c r="V8" s="39"/>
      <c r="W8" s="39"/>
      <c r="X8" s="39"/>
    </row>
    <row r="9" spans="7:24">
      <c r="G9" s="39"/>
      <c r="H9" s="39"/>
      <c r="I9" s="39"/>
      <c r="J9" s="39"/>
      <c r="K9" s="39"/>
      <c r="L9" s="39"/>
      <c r="M9" s="39"/>
      <c r="N9" s="39"/>
      <c r="O9" s="39"/>
      <c r="P9" s="39"/>
      <c r="Q9" s="39"/>
      <c r="R9" s="39"/>
      <c r="S9" s="39"/>
      <c r="T9" s="39"/>
      <c r="U9" s="39"/>
      <c r="V9" s="39"/>
      <c r="W9" s="39"/>
      <c r="X9" s="39"/>
    </row>
    <row r="10" spans="7:24">
      <c r="G10" s="39"/>
      <c r="H10" s="39"/>
      <c r="I10" s="39"/>
      <c r="J10" s="39"/>
      <c r="K10" s="39"/>
      <c r="L10" s="39"/>
      <c r="M10" s="39"/>
      <c r="N10" s="39"/>
      <c r="O10" s="39"/>
      <c r="P10" s="39"/>
      <c r="Q10" s="39"/>
      <c r="R10" s="39"/>
      <c r="S10" s="39"/>
      <c r="T10" s="39"/>
      <c r="U10" s="39"/>
      <c r="V10" s="39"/>
      <c r="W10" s="39"/>
      <c r="X10" s="39"/>
    </row>
    <row r="11" spans="7:24">
      <c r="G11" s="39"/>
      <c r="H11" s="39"/>
      <c r="I11" s="39"/>
      <c r="J11" s="39"/>
      <c r="K11" s="39"/>
      <c r="L11" s="39"/>
      <c r="M11" s="39"/>
      <c r="N11" s="39"/>
      <c r="O11" s="39"/>
      <c r="P11" s="39"/>
      <c r="Q11" s="39"/>
      <c r="R11" s="39"/>
      <c r="S11" s="39"/>
      <c r="T11" s="39"/>
      <c r="U11" s="39"/>
      <c r="V11" s="39"/>
      <c r="W11" s="39"/>
      <c r="X11" s="39"/>
    </row>
    <row r="12" spans="7:24">
      <c r="G12" s="39"/>
      <c r="H12" s="39"/>
      <c r="I12" s="39"/>
      <c r="J12" s="39"/>
      <c r="K12" s="39"/>
      <c r="L12" s="39"/>
      <c r="M12" s="39"/>
      <c r="N12" s="39"/>
      <c r="O12" s="39"/>
      <c r="P12" s="39"/>
      <c r="Q12" s="39"/>
      <c r="R12" s="39"/>
      <c r="S12" s="39"/>
      <c r="T12" s="39"/>
      <c r="U12" s="39"/>
      <c r="V12" s="39"/>
      <c r="W12" s="39"/>
      <c r="X12" s="39"/>
    </row>
    <row r="13" spans="7:24">
      <c r="G13" s="39"/>
      <c r="H13" s="39"/>
      <c r="I13" s="39"/>
      <c r="J13" s="39"/>
      <c r="K13" s="39"/>
      <c r="L13" s="39"/>
      <c r="M13" s="39"/>
      <c r="N13" s="39"/>
      <c r="O13" s="39"/>
      <c r="P13" s="39"/>
      <c r="Q13" s="39"/>
      <c r="R13" s="39"/>
      <c r="S13" s="39"/>
      <c r="T13" s="39"/>
      <c r="U13" s="39"/>
      <c r="V13" s="39"/>
      <c r="W13" s="39"/>
      <c r="X13" s="39"/>
    </row>
    <row r="14" spans="7:24" ht="28">
      <c r="G14" s="118" t="s">
        <v>165</v>
      </c>
      <c r="H14" s="119"/>
      <c r="I14" s="119"/>
      <c r="J14" s="119"/>
      <c r="K14" s="119"/>
      <c r="L14" s="119"/>
      <c r="M14" s="119"/>
      <c r="N14" s="119"/>
      <c r="O14" s="119"/>
      <c r="P14" s="119"/>
      <c r="Q14" s="119"/>
      <c r="R14" s="119"/>
      <c r="S14" s="119"/>
      <c r="T14" s="119"/>
      <c r="U14" s="119"/>
      <c r="V14" s="119"/>
      <c r="W14" s="119"/>
      <c r="X14" s="119"/>
    </row>
    <row r="15" spans="7:24" ht="28">
      <c r="G15" s="118" t="s">
        <v>1102</v>
      </c>
      <c r="H15" s="119"/>
      <c r="I15" s="119"/>
      <c r="J15" s="119"/>
      <c r="K15" s="119"/>
      <c r="L15" s="119"/>
      <c r="M15" s="119"/>
      <c r="N15" s="119"/>
      <c r="O15" s="119"/>
      <c r="P15" s="119"/>
      <c r="Q15" s="119"/>
      <c r="R15" s="119"/>
      <c r="S15" s="119"/>
      <c r="T15" s="119"/>
      <c r="U15" s="119"/>
      <c r="V15" s="119"/>
      <c r="W15" s="119"/>
      <c r="X15" s="119"/>
    </row>
    <row r="16" spans="7:24">
      <c r="G16" s="39"/>
      <c r="H16" s="39"/>
      <c r="I16" s="39"/>
      <c r="J16" s="39"/>
      <c r="K16" s="39"/>
      <c r="L16" s="39"/>
      <c r="M16" s="39"/>
      <c r="N16" s="39"/>
      <c r="O16" s="39"/>
      <c r="P16" s="39"/>
      <c r="Q16" s="39"/>
      <c r="R16" s="39"/>
      <c r="S16" s="39"/>
      <c r="T16" s="39"/>
      <c r="U16" s="39"/>
      <c r="V16" s="39"/>
      <c r="W16" s="39"/>
      <c r="X16" s="39"/>
    </row>
    <row r="17" spans="7:24" ht="51.75" customHeight="1">
      <c r="G17" s="120" t="s">
        <v>166</v>
      </c>
      <c r="H17" s="120"/>
      <c r="I17" s="120"/>
      <c r="J17" s="120"/>
      <c r="K17" s="120"/>
      <c r="L17" s="120"/>
      <c r="M17" s="120"/>
      <c r="N17" s="120"/>
      <c r="O17" s="120"/>
      <c r="P17" s="120"/>
      <c r="Q17" s="120"/>
      <c r="R17" s="120"/>
      <c r="S17" s="120"/>
      <c r="T17" s="120"/>
      <c r="U17" s="120"/>
      <c r="V17" s="120"/>
      <c r="W17" s="120"/>
      <c r="X17" s="120"/>
    </row>
    <row r="18" spans="7:24">
      <c r="G18" s="39"/>
      <c r="H18" s="39"/>
      <c r="I18" s="39"/>
      <c r="J18" s="39"/>
      <c r="K18" s="39"/>
      <c r="L18" s="39"/>
      <c r="M18" s="39"/>
      <c r="N18" s="39"/>
      <c r="O18" s="39"/>
      <c r="P18" s="39"/>
      <c r="Q18" s="39"/>
      <c r="R18" s="39"/>
      <c r="S18" s="39"/>
      <c r="T18" s="39"/>
      <c r="U18" s="39"/>
      <c r="V18" s="39"/>
      <c r="W18" s="39"/>
      <c r="X18" s="39"/>
    </row>
    <row r="19" spans="7:24">
      <c r="G19" s="121" t="s">
        <v>1103</v>
      </c>
      <c r="H19" s="121"/>
      <c r="I19" s="121"/>
      <c r="J19" s="121"/>
      <c r="K19" s="121"/>
      <c r="L19" s="121"/>
      <c r="M19" s="121"/>
      <c r="N19" s="121"/>
      <c r="O19" s="121"/>
      <c r="P19" s="121"/>
      <c r="Q19" s="121"/>
      <c r="R19" s="121"/>
      <c r="S19" s="121"/>
      <c r="T19" s="121"/>
      <c r="U19" s="121"/>
      <c r="V19" s="121"/>
      <c r="W19" s="121"/>
      <c r="X19" s="121"/>
    </row>
    <row r="20" spans="7:24">
      <c r="G20" s="39"/>
      <c r="H20" s="39"/>
      <c r="I20" s="39"/>
      <c r="J20" s="39"/>
      <c r="K20" s="39"/>
      <c r="L20" s="39"/>
      <c r="M20" s="39"/>
      <c r="N20" s="39"/>
      <c r="O20" s="39"/>
      <c r="P20" s="39"/>
      <c r="Q20" s="39"/>
      <c r="R20" s="39"/>
      <c r="S20" s="39"/>
      <c r="T20" s="39"/>
      <c r="U20" s="39"/>
      <c r="V20" s="39"/>
      <c r="W20" s="39"/>
      <c r="X20" s="39"/>
    </row>
    <row r="21" spans="7:24">
      <c r="G21" s="121" t="s">
        <v>167</v>
      </c>
      <c r="H21" s="121"/>
      <c r="I21" s="121"/>
      <c r="J21" s="121"/>
      <c r="K21" s="121"/>
      <c r="L21" s="121"/>
      <c r="M21" s="121"/>
      <c r="N21" s="121"/>
      <c r="O21" s="121"/>
      <c r="P21" s="121"/>
      <c r="Q21" s="121"/>
      <c r="R21" s="121"/>
      <c r="S21" s="121"/>
      <c r="T21" s="121"/>
      <c r="U21" s="121"/>
      <c r="V21" s="121"/>
      <c r="W21" s="121"/>
      <c r="X21" s="121"/>
    </row>
    <row r="22" spans="7:24">
      <c r="G22" s="39"/>
      <c r="H22" s="39"/>
      <c r="I22" s="39"/>
      <c r="J22" s="39"/>
      <c r="K22" s="39"/>
      <c r="L22" s="39"/>
      <c r="M22" s="39"/>
      <c r="N22" s="39"/>
      <c r="O22" s="39"/>
      <c r="P22" s="39"/>
      <c r="Q22" s="39"/>
      <c r="R22" s="39"/>
      <c r="S22" s="39"/>
      <c r="T22" s="39"/>
      <c r="U22" s="39"/>
      <c r="V22" s="39"/>
      <c r="W22" s="39"/>
      <c r="X22" s="39"/>
    </row>
    <row r="23" spans="7:24">
      <c r="G23" s="39"/>
      <c r="H23" s="39"/>
      <c r="I23" s="39"/>
      <c r="J23" s="39"/>
      <c r="K23" s="39"/>
      <c r="L23" s="39"/>
      <c r="M23" s="39"/>
      <c r="N23" s="39"/>
      <c r="O23" s="39"/>
      <c r="P23" s="39"/>
      <c r="Q23" s="39"/>
      <c r="R23" s="39"/>
      <c r="S23" s="39"/>
      <c r="T23" s="39"/>
      <c r="U23" s="39"/>
      <c r="V23" s="39"/>
      <c r="W23" s="39"/>
      <c r="X23" s="39"/>
    </row>
    <row r="24" spans="7:24">
      <c r="G24" s="39"/>
      <c r="H24" s="39"/>
      <c r="I24" s="39"/>
      <c r="J24" s="39"/>
      <c r="K24" s="39"/>
      <c r="L24" s="39"/>
      <c r="M24" s="39"/>
      <c r="N24" s="39"/>
      <c r="O24" s="39"/>
      <c r="P24" s="39"/>
      <c r="Q24" s="39"/>
      <c r="R24" s="39"/>
      <c r="S24" s="39"/>
      <c r="T24" s="39"/>
      <c r="U24" s="39"/>
      <c r="V24" s="39"/>
      <c r="W24" s="39"/>
      <c r="X24" s="39"/>
    </row>
    <row r="25" spans="7:24">
      <c r="G25" s="39"/>
      <c r="H25" s="39"/>
      <c r="I25" s="39"/>
      <c r="J25" s="39"/>
      <c r="K25" s="39"/>
      <c r="L25" s="39"/>
      <c r="M25" s="39"/>
      <c r="N25" s="39"/>
      <c r="O25" s="39"/>
      <c r="P25" s="39"/>
      <c r="Q25" s="39"/>
      <c r="R25" s="39"/>
      <c r="S25" s="39"/>
      <c r="T25" s="39"/>
      <c r="U25" s="39"/>
      <c r="V25" s="39"/>
      <c r="W25" s="39"/>
      <c r="X25" s="39"/>
    </row>
    <row r="26" spans="7:24">
      <c r="G26" s="39"/>
      <c r="H26" s="39"/>
      <c r="I26" s="39"/>
      <c r="J26" s="39"/>
      <c r="K26" s="39"/>
      <c r="L26" s="39"/>
      <c r="M26" s="39"/>
      <c r="N26" s="39"/>
      <c r="O26" s="39"/>
      <c r="P26" s="39"/>
      <c r="Q26" s="39"/>
      <c r="R26" s="39"/>
      <c r="S26" s="39"/>
      <c r="T26" s="39"/>
      <c r="U26" s="39"/>
      <c r="V26" s="39"/>
      <c r="W26" s="39"/>
      <c r="X26" s="39"/>
    </row>
    <row r="27" spans="7:24">
      <c r="G27" s="39"/>
      <c r="H27" s="39"/>
      <c r="I27" s="39"/>
      <c r="J27" s="39"/>
      <c r="K27" s="39"/>
      <c r="L27" s="39"/>
      <c r="M27" s="39"/>
      <c r="N27" s="39"/>
      <c r="O27" s="39"/>
      <c r="P27" s="39"/>
      <c r="Q27" s="39"/>
      <c r="R27" s="39"/>
      <c r="S27" s="39"/>
      <c r="T27" s="39"/>
      <c r="U27" s="39"/>
      <c r="V27" s="39"/>
      <c r="W27" s="39"/>
      <c r="X27" s="39"/>
    </row>
    <row r="28" spans="7:24">
      <c r="G28" s="39"/>
      <c r="H28" s="39"/>
      <c r="I28" s="39"/>
      <c r="J28" s="39"/>
      <c r="K28" s="39"/>
      <c r="L28" s="39"/>
      <c r="M28" s="39"/>
      <c r="N28" s="39"/>
      <c r="O28" s="39"/>
      <c r="P28" s="39"/>
      <c r="Q28" s="39"/>
      <c r="R28" s="39"/>
      <c r="S28" s="39"/>
      <c r="T28" s="39"/>
      <c r="U28" s="39"/>
      <c r="V28" s="39"/>
      <c r="W28" s="39"/>
      <c r="X28" s="39"/>
    </row>
    <row r="29" spans="7:24">
      <c r="G29" s="39"/>
      <c r="H29" s="39"/>
      <c r="I29" s="39"/>
      <c r="J29" s="39"/>
      <c r="K29" s="39"/>
      <c r="L29" s="39"/>
      <c r="M29" s="39"/>
      <c r="N29" s="39"/>
      <c r="O29" s="39"/>
      <c r="P29" s="39"/>
      <c r="Q29" s="39"/>
      <c r="R29" s="39"/>
      <c r="S29" s="39"/>
      <c r="T29" s="39"/>
      <c r="U29" s="39"/>
      <c r="V29" s="39"/>
      <c r="W29" s="39"/>
      <c r="X29" s="39"/>
    </row>
    <row r="31" spans="7:24" ht="25">
      <c r="I31" s="42"/>
    </row>
  </sheetData>
  <mergeCells count="5">
    <mergeCell ref="G14:X14"/>
    <mergeCell ref="G15:X15"/>
    <mergeCell ref="G17:X17"/>
    <mergeCell ref="G19:X19"/>
    <mergeCell ref="G21:X21"/>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A0C50-701A-4CD0-B23F-2F438228051A}">
  <dimension ref="A1:D40"/>
  <sheetViews>
    <sheetView workbookViewId="0">
      <selection activeCell="C33" sqref="C33"/>
    </sheetView>
  </sheetViews>
  <sheetFormatPr defaultRowHeight="14"/>
  <cols>
    <col min="3" max="3" width="59.75" customWidth="1"/>
    <col min="4" max="4" width="87.75" customWidth="1"/>
  </cols>
  <sheetData>
    <row r="1" spans="1:4">
      <c r="A1" s="26" t="s">
        <v>48</v>
      </c>
      <c r="B1" s="27" t="s">
        <v>49</v>
      </c>
      <c r="C1" s="27" t="s">
        <v>50</v>
      </c>
      <c r="D1" s="27" t="s">
        <v>51</v>
      </c>
    </row>
    <row r="2" spans="1:4" ht="29">
      <c r="A2" s="28">
        <v>1</v>
      </c>
      <c r="B2" s="29" t="s">
        <v>52</v>
      </c>
      <c r="C2" s="30" t="s">
        <v>1</v>
      </c>
      <c r="D2" s="30" t="s">
        <v>53</v>
      </c>
    </row>
    <row r="3" spans="1:4" ht="29">
      <c r="A3" s="28">
        <v>2</v>
      </c>
      <c r="B3" s="29" t="s">
        <v>54</v>
      </c>
      <c r="C3" s="30" t="s">
        <v>2</v>
      </c>
      <c r="D3" s="30" t="s">
        <v>55</v>
      </c>
    </row>
    <row r="4" spans="1:4" ht="29">
      <c r="A4" s="28">
        <v>3</v>
      </c>
      <c r="B4" s="29" t="s">
        <v>56</v>
      </c>
      <c r="C4" s="30" t="s">
        <v>57</v>
      </c>
      <c r="D4" s="30" t="s">
        <v>58</v>
      </c>
    </row>
    <row r="5" spans="1:4" ht="29">
      <c r="A5" s="28">
        <v>4</v>
      </c>
      <c r="B5" s="31" t="s">
        <v>59</v>
      </c>
      <c r="C5" s="30" t="s">
        <v>60</v>
      </c>
      <c r="D5" s="30" t="s">
        <v>61</v>
      </c>
    </row>
    <row r="6" spans="1:4" ht="14.5">
      <c r="A6" s="28">
        <v>5</v>
      </c>
      <c r="B6" s="31" t="s">
        <v>62</v>
      </c>
      <c r="C6" s="32" t="s">
        <v>63</v>
      </c>
      <c r="D6" s="30" t="s">
        <v>64</v>
      </c>
    </row>
    <row r="7" spans="1:4" ht="14.5">
      <c r="A7" s="28">
        <v>6</v>
      </c>
      <c r="B7" s="31" t="s">
        <v>65</v>
      </c>
      <c r="C7" s="30" t="s">
        <v>66</v>
      </c>
      <c r="D7" s="30" t="s">
        <v>67</v>
      </c>
    </row>
    <row r="8" spans="1:4" ht="43.5">
      <c r="A8" s="28">
        <v>7</v>
      </c>
      <c r="B8" s="31" t="s">
        <v>68</v>
      </c>
      <c r="C8" s="30" t="s">
        <v>9</v>
      </c>
      <c r="D8" s="30" t="s">
        <v>69</v>
      </c>
    </row>
    <row r="9" spans="1:4" ht="43.5">
      <c r="A9" s="28">
        <v>8</v>
      </c>
      <c r="B9" s="31" t="s">
        <v>70</v>
      </c>
      <c r="C9" s="30" t="s">
        <v>13</v>
      </c>
      <c r="D9" s="30" t="s">
        <v>71</v>
      </c>
    </row>
    <row r="10" spans="1:4" ht="28">
      <c r="A10" s="28">
        <v>9</v>
      </c>
      <c r="B10" s="31" t="s">
        <v>72</v>
      </c>
      <c r="C10" s="30" t="s">
        <v>73</v>
      </c>
      <c r="D10" s="33" t="s">
        <v>74</v>
      </c>
    </row>
    <row r="11" spans="1:4" ht="29">
      <c r="A11" s="28">
        <v>10</v>
      </c>
      <c r="B11" s="31" t="s">
        <v>75</v>
      </c>
      <c r="C11" s="30" t="s">
        <v>76</v>
      </c>
      <c r="D11" s="33" t="s">
        <v>77</v>
      </c>
    </row>
    <row r="12" spans="1:4" ht="28">
      <c r="A12" s="28">
        <v>11</v>
      </c>
      <c r="B12" s="31" t="s">
        <v>78</v>
      </c>
      <c r="C12" s="30" t="s">
        <v>79</v>
      </c>
      <c r="D12" s="33" t="s">
        <v>80</v>
      </c>
    </row>
    <row r="13" spans="1:4" ht="29">
      <c r="A13" s="28">
        <v>12</v>
      </c>
      <c r="B13" s="31" t="s">
        <v>81</v>
      </c>
      <c r="C13" s="30" t="s">
        <v>82</v>
      </c>
      <c r="D13" s="33" t="s">
        <v>83</v>
      </c>
    </row>
    <row r="14" spans="1:4" ht="29">
      <c r="A14" s="28">
        <v>13</v>
      </c>
      <c r="B14" s="31" t="s">
        <v>84</v>
      </c>
      <c r="C14" s="30" t="s">
        <v>14</v>
      </c>
      <c r="D14" s="30" t="s">
        <v>85</v>
      </c>
    </row>
    <row r="15" spans="1:4" ht="29">
      <c r="A15" s="28">
        <v>14</v>
      </c>
      <c r="B15" s="31" t="s">
        <v>86</v>
      </c>
      <c r="C15" s="30" t="s">
        <v>87</v>
      </c>
      <c r="D15" s="30" t="s">
        <v>88</v>
      </c>
    </row>
    <row r="16" spans="1:4" ht="29">
      <c r="A16" s="28">
        <v>15</v>
      </c>
      <c r="B16" s="31" t="s">
        <v>89</v>
      </c>
      <c r="C16" s="30" t="s">
        <v>90</v>
      </c>
      <c r="D16" s="30" t="s">
        <v>91</v>
      </c>
    </row>
    <row r="17" spans="1:4" ht="43.5">
      <c r="A17" s="28">
        <v>16</v>
      </c>
      <c r="B17" s="34" t="s">
        <v>92</v>
      </c>
      <c r="C17" s="30" t="s">
        <v>93</v>
      </c>
      <c r="D17" s="30" t="s">
        <v>94</v>
      </c>
    </row>
    <row r="18" spans="1:4" ht="43.5">
      <c r="A18" s="28">
        <v>17</v>
      </c>
      <c r="B18" s="34" t="s">
        <v>95</v>
      </c>
      <c r="C18" s="30" t="s">
        <v>96</v>
      </c>
      <c r="D18" s="30" t="s">
        <v>97</v>
      </c>
    </row>
    <row r="19" spans="1:4" ht="29">
      <c r="A19" s="28">
        <v>18</v>
      </c>
      <c r="B19" s="34" t="s">
        <v>98</v>
      </c>
      <c r="C19" s="30" t="s">
        <v>99</v>
      </c>
      <c r="D19" s="30" t="s">
        <v>100</v>
      </c>
    </row>
    <row r="20" spans="1:4" ht="14.5">
      <c r="A20" s="28">
        <v>19</v>
      </c>
      <c r="B20" s="34" t="s">
        <v>101</v>
      </c>
      <c r="C20" s="30" t="s">
        <v>102</v>
      </c>
      <c r="D20" s="30" t="s">
        <v>103</v>
      </c>
    </row>
    <row r="21" spans="1:4" ht="29">
      <c r="A21" s="28">
        <v>20</v>
      </c>
      <c r="B21" s="34" t="s">
        <v>104</v>
      </c>
      <c r="C21" s="30" t="s">
        <v>105</v>
      </c>
      <c r="D21" s="30" t="s">
        <v>106</v>
      </c>
    </row>
    <row r="22" spans="1:4" ht="29">
      <c r="A22" s="28">
        <v>21</v>
      </c>
      <c r="B22" s="34" t="s">
        <v>107</v>
      </c>
      <c r="C22" s="30" t="s">
        <v>108</v>
      </c>
      <c r="D22" s="30" t="s">
        <v>109</v>
      </c>
    </row>
    <row r="23" spans="1:4" ht="43.5">
      <c r="A23" s="28">
        <v>22</v>
      </c>
      <c r="B23" s="36" t="s">
        <v>110</v>
      </c>
      <c r="C23" s="30" t="s">
        <v>111</v>
      </c>
      <c r="D23" s="30" t="s">
        <v>112</v>
      </c>
    </row>
    <row r="24" spans="1:4" ht="43.5">
      <c r="A24" s="28">
        <v>23</v>
      </c>
      <c r="B24" s="36" t="s">
        <v>113</v>
      </c>
      <c r="C24" s="30" t="s">
        <v>114</v>
      </c>
      <c r="D24" s="30" t="s">
        <v>115</v>
      </c>
    </row>
    <row r="25" spans="1:4" ht="87">
      <c r="A25" s="28">
        <v>24</v>
      </c>
      <c r="B25" s="36" t="s">
        <v>116</v>
      </c>
      <c r="C25" s="30" t="s">
        <v>117</v>
      </c>
      <c r="D25" s="30" t="s">
        <v>118</v>
      </c>
    </row>
    <row r="26" spans="1:4" ht="43.5">
      <c r="A26" s="28">
        <v>25</v>
      </c>
      <c r="B26" s="36" t="s">
        <v>119</v>
      </c>
      <c r="C26" s="30" t="s">
        <v>120</v>
      </c>
      <c r="D26" s="30" t="s">
        <v>121</v>
      </c>
    </row>
    <row r="27" spans="1:4" ht="29">
      <c r="A27" s="28">
        <v>26</v>
      </c>
      <c r="B27" s="36" t="s">
        <v>122</v>
      </c>
      <c r="C27" s="30" t="s">
        <v>123</v>
      </c>
      <c r="D27" s="30" t="s">
        <v>124</v>
      </c>
    </row>
    <row r="28" spans="1:4" ht="43.5">
      <c r="A28" s="28">
        <v>27</v>
      </c>
      <c r="B28" s="36" t="s">
        <v>125</v>
      </c>
      <c r="C28" s="30" t="s">
        <v>126</v>
      </c>
      <c r="D28" s="30" t="s">
        <v>127</v>
      </c>
    </row>
    <row r="29" spans="1:4" ht="43.5">
      <c r="A29" s="28">
        <v>28</v>
      </c>
      <c r="B29" s="36" t="s">
        <v>128</v>
      </c>
      <c r="C29" s="30" t="s">
        <v>129</v>
      </c>
      <c r="D29" s="30" t="s">
        <v>130</v>
      </c>
    </row>
    <row r="30" spans="1:4" ht="14.5">
      <c r="A30" s="28">
        <v>29</v>
      </c>
      <c r="B30" s="36" t="s">
        <v>131</v>
      </c>
      <c r="C30" s="30" t="s">
        <v>132</v>
      </c>
      <c r="D30" s="30" t="s">
        <v>133</v>
      </c>
    </row>
    <row r="31" spans="1:4" ht="29">
      <c r="A31" s="28">
        <v>30</v>
      </c>
      <c r="B31" s="36" t="s">
        <v>134</v>
      </c>
      <c r="C31" s="30" t="s">
        <v>135</v>
      </c>
      <c r="D31" s="30" t="s">
        <v>136</v>
      </c>
    </row>
    <row r="32" spans="1:4" ht="29">
      <c r="A32" s="28">
        <v>31</v>
      </c>
      <c r="B32" s="40" t="s">
        <v>137</v>
      </c>
      <c r="C32" s="30" t="s">
        <v>138</v>
      </c>
      <c r="D32" s="30" t="s">
        <v>139</v>
      </c>
    </row>
    <row r="33" spans="1:4" ht="29">
      <c r="A33" s="28">
        <v>32</v>
      </c>
      <c r="B33" s="41" t="s">
        <v>140</v>
      </c>
      <c r="C33" s="30" t="s">
        <v>141</v>
      </c>
      <c r="D33" s="38" t="s">
        <v>142</v>
      </c>
    </row>
    <row r="34" spans="1:4" ht="29">
      <c r="A34" s="28">
        <v>33</v>
      </c>
      <c r="B34" s="40" t="s">
        <v>143</v>
      </c>
      <c r="C34" s="30" t="s">
        <v>144</v>
      </c>
      <c r="D34" s="30" t="s">
        <v>145</v>
      </c>
    </row>
    <row r="35" spans="1:4" ht="29">
      <c r="A35" s="28">
        <v>34</v>
      </c>
      <c r="B35" s="40" t="s">
        <v>146</v>
      </c>
      <c r="C35" s="30" t="s">
        <v>147</v>
      </c>
      <c r="D35" s="30" t="s">
        <v>148</v>
      </c>
    </row>
    <row r="36" spans="1:4" ht="14.5">
      <c r="A36" s="28">
        <v>35</v>
      </c>
      <c r="B36" s="40" t="s">
        <v>149</v>
      </c>
      <c r="C36" s="30" t="s">
        <v>17</v>
      </c>
      <c r="D36" s="30" t="s">
        <v>150</v>
      </c>
    </row>
    <row r="37" spans="1:4" ht="29">
      <c r="A37" s="28">
        <v>36</v>
      </c>
      <c r="B37" s="40" t="s">
        <v>151</v>
      </c>
      <c r="C37" s="30" t="s">
        <v>152</v>
      </c>
      <c r="D37" s="30" t="s">
        <v>153</v>
      </c>
    </row>
    <row r="38" spans="1:4" ht="29">
      <c r="A38" s="28">
        <v>37</v>
      </c>
      <c r="B38" s="40" t="s">
        <v>154</v>
      </c>
      <c r="C38" s="30" t="s">
        <v>155</v>
      </c>
      <c r="D38" s="30" t="s">
        <v>156</v>
      </c>
    </row>
    <row r="39" spans="1:4" ht="29">
      <c r="A39" s="28">
        <v>38</v>
      </c>
      <c r="B39" s="40" t="s">
        <v>157</v>
      </c>
      <c r="C39" s="30" t="s">
        <v>158</v>
      </c>
      <c r="D39" s="30" t="s">
        <v>159</v>
      </c>
    </row>
    <row r="40" spans="1:4" ht="14.5">
      <c r="A40" s="28">
        <v>39</v>
      </c>
      <c r="B40" s="40" t="s">
        <v>160</v>
      </c>
      <c r="C40" s="30" t="s">
        <v>18</v>
      </c>
      <c r="D40" s="30" t="s">
        <v>161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41D7D-551A-4C1D-9D0C-BE43B5566F91}">
  <dimension ref="G1:X29"/>
  <sheetViews>
    <sheetView workbookViewId="0">
      <selection activeCell="G20" sqref="G20"/>
    </sheetView>
  </sheetViews>
  <sheetFormatPr defaultRowHeight="14"/>
  <sheetData>
    <row r="1" spans="7:24">
      <c r="G1" s="39"/>
      <c r="H1" s="39"/>
      <c r="I1" s="39"/>
      <c r="J1" s="39"/>
      <c r="K1" s="39"/>
      <c r="L1" s="39"/>
      <c r="M1" s="39"/>
      <c r="N1" s="39"/>
      <c r="O1" s="39"/>
      <c r="P1" s="39"/>
      <c r="Q1" s="39"/>
      <c r="R1" s="39"/>
      <c r="S1" s="39"/>
      <c r="T1" s="39"/>
      <c r="U1" s="39"/>
      <c r="V1" s="39"/>
      <c r="W1" s="39"/>
      <c r="X1" s="39"/>
    </row>
    <row r="2" spans="7:24">
      <c r="G2" s="39"/>
      <c r="H2" s="39"/>
      <c r="I2" s="39"/>
      <c r="J2" s="39"/>
      <c r="K2" s="39"/>
      <c r="L2" s="39"/>
      <c r="M2" s="39"/>
      <c r="N2" s="39"/>
      <c r="O2" s="39"/>
      <c r="P2" s="39"/>
      <c r="Q2" s="39"/>
      <c r="R2" s="39"/>
      <c r="S2" s="39"/>
      <c r="T2" s="39"/>
      <c r="U2" s="39"/>
      <c r="V2" s="39"/>
      <c r="W2" s="39"/>
      <c r="X2" s="39"/>
    </row>
    <row r="3" spans="7:24">
      <c r="G3" s="39"/>
      <c r="H3" s="39"/>
      <c r="I3" s="39"/>
      <c r="J3" s="39"/>
      <c r="K3" s="39"/>
      <c r="L3" s="39"/>
      <c r="M3" s="39"/>
      <c r="N3" s="39"/>
      <c r="O3" s="39"/>
      <c r="P3" s="39"/>
      <c r="Q3" s="39"/>
      <c r="R3" s="39"/>
      <c r="S3" s="39"/>
      <c r="T3" s="39"/>
      <c r="U3" s="39"/>
      <c r="V3" s="39"/>
      <c r="W3" s="39"/>
      <c r="X3" s="39"/>
    </row>
    <row r="4" spans="7:24">
      <c r="G4" s="39"/>
      <c r="H4" s="39"/>
      <c r="I4" s="39"/>
      <c r="J4" s="39"/>
      <c r="K4" s="39"/>
      <c r="L4" s="39"/>
      <c r="M4" s="39"/>
      <c r="N4" s="39"/>
      <c r="O4" s="39"/>
      <c r="P4" s="39"/>
      <c r="Q4" s="39"/>
      <c r="R4" s="39"/>
      <c r="S4" s="39"/>
      <c r="T4" s="39"/>
      <c r="U4" s="39"/>
      <c r="V4" s="39"/>
      <c r="W4" s="39"/>
      <c r="X4" s="39"/>
    </row>
    <row r="5" spans="7:24">
      <c r="G5" s="39"/>
      <c r="H5" s="39"/>
      <c r="I5" s="39"/>
      <c r="J5" s="39"/>
      <c r="K5" s="39"/>
      <c r="L5" s="39"/>
      <c r="M5" s="39"/>
      <c r="N5" s="39"/>
      <c r="O5" s="39"/>
      <c r="P5" s="39"/>
      <c r="Q5" s="39"/>
      <c r="R5" s="39"/>
      <c r="S5" s="39"/>
      <c r="T5" s="39"/>
      <c r="U5" s="39"/>
      <c r="V5" s="39"/>
      <c r="W5" s="39"/>
      <c r="X5" s="39"/>
    </row>
    <row r="6" spans="7:24">
      <c r="G6" s="39"/>
      <c r="H6" s="39"/>
      <c r="I6" s="39"/>
      <c r="J6" s="39"/>
      <c r="K6" s="39"/>
      <c r="L6" s="39"/>
      <c r="M6" s="39"/>
      <c r="N6" s="39"/>
      <c r="O6" s="39"/>
      <c r="P6" s="39"/>
      <c r="Q6" s="39"/>
      <c r="R6" s="39"/>
      <c r="S6" s="39"/>
      <c r="T6" s="39"/>
      <c r="U6" s="39"/>
      <c r="V6" s="39"/>
      <c r="W6" s="39"/>
      <c r="X6" s="39"/>
    </row>
    <row r="7" spans="7:24">
      <c r="G7" s="39"/>
      <c r="H7" s="39"/>
      <c r="I7" s="39"/>
      <c r="J7" s="39"/>
      <c r="K7" s="39"/>
      <c r="L7" s="39"/>
      <c r="M7" s="39"/>
      <c r="N7" s="39"/>
      <c r="O7" s="39"/>
      <c r="P7" s="39"/>
      <c r="Q7" s="39"/>
      <c r="R7" s="39"/>
      <c r="S7" s="39"/>
      <c r="T7" s="39"/>
      <c r="U7" s="39"/>
      <c r="V7" s="39"/>
      <c r="W7" s="39"/>
      <c r="X7" s="39"/>
    </row>
    <row r="8" spans="7:24">
      <c r="G8" s="39"/>
      <c r="H8" s="39"/>
      <c r="I8" s="39"/>
      <c r="J8" s="39"/>
      <c r="K8" s="39"/>
      <c r="L8" s="39"/>
      <c r="M8" s="39"/>
      <c r="N8" s="39"/>
      <c r="O8" s="39"/>
      <c r="P8" s="39"/>
      <c r="Q8" s="39"/>
      <c r="R8" s="39"/>
      <c r="S8" s="39"/>
      <c r="T8" s="39"/>
      <c r="U8" s="39"/>
      <c r="V8" s="39"/>
      <c r="W8" s="39"/>
      <c r="X8" s="39"/>
    </row>
    <row r="9" spans="7:24">
      <c r="G9" s="39"/>
      <c r="H9" s="39"/>
      <c r="I9" s="39"/>
      <c r="J9" s="39"/>
      <c r="K9" s="39"/>
      <c r="L9" s="39"/>
      <c r="M9" s="39"/>
      <c r="N9" s="39"/>
      <c r="O9" s="39"/>
      <c r="P9" s="39"/>
      <c r="Q9" s="39"/>
      <c r="R9" s="39"/>
      <c r="S9" s="39"/>
      <c r="T9" s="39"/>
      <c r="U9" s="39"/>
      <c r="V9" s="39"/>
      <c r="W9" s="39"/>
      <c r="X9" s="39"/>
    </row>
    <row r="10" spans="7:24">
      <c r="G10" s="39"/>
      <c r="H10" s="39"/>
      <c r="I10" s="39"/>
      <c r="J10" s="39"/>
      <c r="K10" s="39"/>
      <c r="L10" s="39"/>
      <c r="M10" s="39"/>
      <c r="N10" s="39"/>
      <c r="O10" s="39"/>
      <c r="P10" s="39"/>
      <c r="Q10" s="39"/>
      <c r="R10" s="39"/>
      <c r="S10" s="39"/>
      <c r="T10" s="39"/>
      <c r="U10" s="39"/>
      <c r="V10" s="39"/>
      <c r="W10" s="39"/>
      <c r="X10" s="39"/>
    </row>
    <row r="11" spans="7:24">
      <c r="G11" s="39"/>
      <c r="H11" s="39"/>
      <c r="I11" s="39"/>
      <c r="J11" s="39"/>
      <c r="K11" s="39"/>
      <c r="L11" s="39"/>
      <c r="M11" s="39"/>
      <c r="N11" s="39"/>
      <c r="O11" s="39"/>
      <c r="P11" s="39"/>
      <c r="Q11" s="39"/>
      <c r="R11" s="39"/>
      <c r="S11" s="39"/>
      <c r="T11" s="39"/>
      <c r="U11" s="39"/>
      <c r="V11" s="39"/>
      <c r="W11" s="39"/>
      <c r="X11" s="39"/>
    </row>
    <row r="12" spans="7:24">
      <c r="G12" s="39"/>
      <c r="H12" s="39"/>
      <c r="I12" s="39"/>
      <c r="J12" s="39"/>
      <c r="K12" s="39"/>
      <c r="L12" s="39"/>
      <c r="M12" s="39"/>
      <c r="N12" s="39"/>
      <c r="O12" s="39"/>
      <c r="P12" s="39"/>
      <c r="Q12" s="39"/>
      <c r="R12" s="39"/>
      <c r="S12" s="39"/>
      <c r="T12" s="39"/>
      <c r="U12" s="39"/>
      <c r="V12" s="39"/>
      <c r="W12" s="39"/>
      <c r="X12" s="39"/>
    </row>
    <row r="13" spans="7:24">
      <c r="G13" s="39"/>
      <c r="H13" s="39"/>
      <c r="I13" s="39"/>
      <c r="J13" s="39"/>
      <c r="K13" s="39"/>
      <c r="L13" s="39"/>
      <c r="M13" s="39"/>
      <c r="N13" s="39"/>
      <c r="O13" s="39"/>
      <c r="P13" s="39"/>
      <c r="Q13" s="39"/>
      <c r="R13" s="39"/>
      <c r="S13" s="39"/>
      <c r="T13" s="39"/>
      <c r="U13" s="39"/>
      <c r="V13" s="39"/>
      <c r="W13" s="39"/>
      <c r="X13" s="39"/>
    </row>
    <row r="14" spans="7:24" ht="28">
      <c r="G14" s="118" t="s">
        <v>162</v>
      </c>
      <c r="H14" s="119"/>
      <c r="I14" s="119"/>
      <c r="J14" s="119"/>
      <c r="K14" s="119"/>
      <c r="L14" s="119"/>
      <c r="M14" s="119"/>
      <c r="N14" s="119"/>
      <c r="O14" s="119"/>
      <c r="P14" s="119"/>
      <c r="Q14" s="119"/>
      <c r="R14" s="119"/>
      <c r="S14" s="119"/>
      <c r="T14" s="119"/>
      <c r="U14" s="119"/>
      <c r="V14" s="119"/>
      <c r="W14" s="119"/>
      <c r="X14" s="119"/>
    </row>
    <row r="15" spans="7:24" ht="28">
      <c r="G15" s="118" t="s">
        <v>1100</v>
      </c>
      <c r="H15" s="119"/>
      <c r="I15" s="119"/>
      <c r="J15" s="119"/>
      <c r="K15" s="119"/>
      <c r="L15" s="119"/>
      <c r="M15" s="119"/>
      <c r="N15" s="119"/>
      <c r="O15" s="119"/>
      <c r="P15" s="119"/>
      <c r="Q15" s="119"/>
      <c r="R15" s="119"/>
      <c r="S15" s="119"/>
      <c r="T15" s="119"/>
      <c r="U15" s="119"/>
      <c r="V15" s="119"/>
      <c r="W15" s="119"/>
      <c r="X15" s="119"/>
    </row>
    <row r="16" spans="7:24">
      <c r="G16" s="39"/>
      <c r="H16" s="39"/>
      <c r="I16" s="39"/>
      <c r="J16" s="39"/>
      <c r="K16" s="39"/>
      <c r="L16" s="39"/>
      <c r="M16" s="39"/>
      <c r="N16" s="39"/>
      <c r="O16" s="39"/>
      <c r="P16" s="39"/>
      <c r="Q16" s="39"/>
      <c r="R16" s="39"/>
      <c r="S16" s="39"/>
      <c r="T16" s="39"/>
      <c r="U16" s="39"/>
      <c r="V16" s="39"/>
      <c r="W16" s="39"/>
      <c r="X16" s="39"/>
    </row>
    <row r="17" spans="7:24" ht="51.75" customHeight="1">
      <c r="G17" s="120" t="s">
        <v>163</v>
      </c>
      <c r="H17" s="120"/>
      <c r="I17" s="120"/>
      <c r="J17" s="120"/>
      <c r="K17" s="120"/>
      <c r="L17" s="120"/>
      <c r="M17" s="120"/>
      <c r="N17" s="120"/>
      <c r="O17" s="120"/>
      <c r="P17" s="120"/>
      <c r="Q17" s="120"/>
      <c r="R17" s="120"/>
      <c r="S17" s="120"/>
      <c r="T17" s="120"/>
      <c r="U17" s="120"/>
      <c r="V17" s="120"/>
      <c r="W17" s="120"/>
      <c r="X17" s="120"/>
    </row>
    <row r="18" spans="7:24">
      <c r="G18" s="39"/>
      <c r="H18" s="39"/>
      <c r="I18" s="39"/>
      <c r="J18" s="39"/>
      <c r="K18" s="39"/>
      <c r="L18" s="39"/>
      <c r="M18" s="39"/>
      <c r="N18" s="39"/>
      <c r="O18" s="39"/>
      <c r="P18" s="39"/>
      <c r="Q18" s="39"/>
      <c r="R18" s="39"/>
      <c r="S18" s="39"/>
      <c r="T18" s="39"/>
      <c r="U18" s="39"/>
      <c r="V18" s="39"/>
      <c r="W18" s="39"/>
      <c r="X18" s="39"/>
    </row>
    <row r="19" spans="7:24">
      <c r="G19" s="121" t="s">
        <v>1101</v>
      </c>
      <c r="H19" s="121"/>
      <c r="I19" s="121"/>
      <c r="J19" s="121"/>
      <c r="K19" s="121"/>
      <c r="L19" s="121"/>
      <c r="M19" s="121"/>
      <c r="N19" s="121"/>
      <c r="O19" s="121"/>
      <c r="P19" s="121"/>
      <c r="Q19" s="121"/>
      <c r="R19" s="121"/>
      <c r="S19" s="121"/>
      <c r="T19" s="121"/>
      <c r="U19" s="121"/>
      <c r="V19" s="121"/>
      <c r="W19" s="121"/>
      <c r="X19" s="121"/>
    </row>
    <row r="20" spans="7:24">
      <c r="G20" s="39"/>
      <c r="H20" s="39"/>
      <c r="I20" s="39"/>
      <c r="J20" s="39"/>
      <c r="K20" s="39"/>
      <c r="L20" s="39"/>
      <c r="M20" s="39"/>
      <c r="N20" s="39"/>
      <c r="O20" s="39"/>
      <c r="P20" s="39"/>
      <c r="Q20" s="39"/>
      <c r="R20" s="39"/>
      <c r="S20" s="39"/>
      <c r="T20" s="39"/>
      <c r="U20" s="39"/>
      <c r="V20" s="39"/>
      <c r="W20" s="39"/>
      <c r="X20" s="39"/>
    </row>
    <row r="21" spans="7:24">
      <c r="G21" s="121" t="s">
        <v>164</v>
      </c>
      <c r="H21" s="121"/>
      <c r="I21" s="121"/>
      <c r="J21" s="121"/>
      <c r="K21" s="121"/>
      <c r="L21" s="121"/>
      <c r="M21" s="121"/>
      <c r="N21" s="121"/>
      <c r="O21" s="121"/>
      <c r="P21" s="121"/>
      <c r="Q21" s="121"/>
      <c r="R21" s="121"/>
      <c r="S21" s="121"/>
      <c r="T21" s="121"/>
      <c r="U21" s="121"/>
      <c r="V21" s="121"/>
      <c r="W21" s="121"/>
      <c r="X21" s="121"/>
    </row>
    <row r="22" spans="7:24">
      <c r="G22" s="39"/>
      <c r="H22" s="39"/>
      <c r="I22" s="39"/>
      <c r="J22" s="39"/>
      <c r="K22" s="39"/>
      <c r="L22" s="39"/>
      <c r="M22" s="39"/>
      <c r="N22" s="39"/>
      <c r="O22" s="39"/>
      <c r="P22" s="39"/>
      <c r="Q22" s="39"/>
      <c r="R22" s="39"/>
      <c r="S22" s="39"/>
      <c r="T22" s="39"/>
      <c r="U22" s="39"/>
      <c r="V22" s="39"/>
      <c r="W22" s="39"/>
      <c r="X22" s="39"/>
    </row>
    <row r="23" spans="7:24">
      <c r="G23" s="39"/>
      <c r="H23" s="39"/>
      <c r="I23" s="39"/>
      <c r="J23" s="39"/>
      <c r="K23" s="39"/>
      <c r="L23" s="39"/>
      <c r="M23" s="39"/>
      <c r="N23" s="39"/>
      <c r="O23" s="39"/>
      <c r="P23" s="39"/>
      <c r="Q23" s="39"/>
      <c r="R23" s="39"/>
      <c r="S23" s="39"/>
      <c r="T23" s="39"/>
      <c r="U23" s="39"/>
      <c r="V23" s="39"/>
      <c r="W23" s="39"/>
      <c r="X23" s="39"/>
    </row>
    <row r="24" spans="7:24">
      <c r="G24" s="39"/>
      <c r="H24" s="39"/>
      <c r="I24" s="39"/>
      <c r="J24" s="39"/>
      <c r="K24" s="39"/>
      <c r="L24" s="39"/>
      <c r="M24" s="39"/>
      <c r="N24" s="39"/>
      <c r="O24" s="39"/>
      <c r="P24" s="39"/>
      <c r="Q24" s="39"/>
      <c r="R24" s="39"/>
      <c r="S24" s="39"/>
      <c r="T24" s="39"/>
      <c r="U24" s="39"/>
      <c r="V24" s="39"/>
      <c r="W24" s="39"/>
      <c r="X24" s="39"/>
    </row>
    <row r="25" spans="7:24">
      <c r="G25" s="39"/>
      <c r="H25" s="39"/>
      <c r="I25" s="39"/>
      <c r="J25" s="39"/>
      <c r="K25" s="39"/>
      <c r="L25" s="39"/>
      <c r="M25" s="39"/>
      <c r="N25" s="39"/>
      <c r="O25" s="39"/>
      <c r="P25" s="39"/>
      <c r="Q25" s="39"/>
      <c r="R25" s="39"/>
      <c r="S25" s="39"/>
      <c r="T25" s="39"/>
      <c r="U25" s="39"/>
      <c r="V25" s="39"/>
      <c r="W25" s="39"/>
      <c r="X25" s="39"/>
    </row>
    <row r="26" spans="7:24">
      <c r="G26" s="39"/>
      <c r="H26" s="39"/>
      <c r="I26" s="39"/>
      <c r="J26" s="39"/>
      <c r="K26" s="39"/>
      <c r="L26" s="39"/>
      <c r="M26" s="39"/>
      <c r="N26" s="39"/>
      <c r="O26" s="39"/>
      <c r="P26" s="39"/>
      <c r="Q26" s="39"/>
      <c r="R26" s="39"/>
      <c r="S26" s="39"/>
      <c r="T26" s="39"/>
      <c r="U26" s="39"/>
      <c r="V26" s="39"/>
      <c r="W26" s="39"/>
      <c r="X26" s="39"/>
    </row>
    <row r="27" spans="7:24">
      <c r="G27" s="39"/>
      <c r="H27" s="39"/>
      <c r="I27" s="39"/>
      <c r="J27" s="39"/>
      <c r="K27" s="39"/>
      <c r="L27" s="39"/>
      <c r="M27" s="39"/>
      <c r="N27" s="39"/>
      <c r="O27" s="39"/>
      <c r="P27" s="39"/>
      <c r="Q27" s="39"/>
      <c r="R27" s="39"/>
      <c r="S27" s="39"/>
      <c r="T27" s="39"/>
      <c r="U27" s="39"/>
      <c r="V27" s="39"/>
      <c r="W27" s="39"/>
      <c r="X27" s="39"/>
    </row>
    <row r="28" spans="7:24">
      <c r="G28" s="39"/>
      <c r="H28" s="39"/>
      <c r="I28" s="39"/>
      <c r="J28" s="39"/>
      <c r="K28" s="39"/>
      <c r="L28" s="39"/>
      <c r="M28" s="39"/>
      <c r="N28" s="39"/>
      <c r="O28" s="39"/>
      <c r="P28" s="39"/>
      <c r="Q28" s="39"/>
      <c r="R28" s="39"/>
      <c r="S28" s="39"/>
      <c r="T28" s="39"/>
      <c r="U28" s="39"/>
      <c r="V28" s="39"/>
      <c r="W28" s="39"/>
      <c r="X28" s="39"/>
    </row>
    <row r="29" spans="7:24">
      <c r="G29" s="39"/>
      <c r="H29" s="39"/>
      <c r="I29" s="39"/>
      <c r="J29" s="39"/>
      <c r="K29" s="39"/>
      <c r="L29" s="39"/>
      <c r="M29" s="39"/>
      <c r="N29" s="39"/>
      <c r="O29" s="39"/>
      <c r="P29" s="39"/>
      <c r="Q29" s="39"/>
      <c r="R29" s="39"/>
      <c r="S29" s="39"/>
      <c r="T29" s="39"/>
      <c r="U29" s="39"/>
      <c r="V29" s="39"/>
      <c r="W29" s="39"/>
      <c r="X29" s="39"/>
    </row>
  </sheetData>
  <mergeCells count="5">
    <mergeCell ref="G14:X14"/>
    <mergeCell ref="G15:X15"/>
    <mergeCell ref="G17:X17"/>
    <mergeCell ref="G19:X19"/>
    <mergeCell ref="G21:X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A6D8-8358-4A0A-B6A5-6EF068AEC260}">
  <dimension ref="A1:O13"/>
  <sheetViews>
    <sheetView zoomScaleNormal="100" workbookViewId="0">
      <selection sqref="A1:O13"/>
    </sheetView>
  </sheetViews>
  <sheetFormatPr defaultRowHeight="296.25" customHeight="1"/>
  <cols>
    <col min="1" max="1" width="13.83203125" customWidth="1"/>
  </cols>
  <sheetData>
    <row r="1" spans="1:15" ht="26.25" customHeight="1">
      <c r="A1" s="122" t="s">
        <v>168</v>
      </c>
      <c r="B1" s="123"/>
      <c r="C1" s="123"/>
      <c r="D1" s="123"/>
      <c r="E1" s="123"/>
      <c r="F1" s="123"/>
      <c r="G1" s="123"/>
      <c r="H1" s="123"/>
      <c r="I1" s="123"/>
      <c r="J1" s="123"/>
      <c r="K1" s="123"/>
      <c r="L1" s="123"/>
      <c r="M1" s="123"/>
      <c r="N1" s="123"/>
      <c r="O1" s="124"/>
    </row>
    <row r="2" spans="1:15" ht="14">
      <c r="A2" s="25" t="s">
        <v>169</v>
      </c>
      <c r="B2" s="125" t="s">
        <v>170</v>
      </c>
      <c r="C2" s="125"/>
      <c r="D2" s="125"/>
      <c r="E2" s="125"/>
      <c r="F2" s="125"/>
      <c r="G2" s="125"/>
      <c r="H2" s="125" t="s">
        <v>171</v>
      </c>
      <c r="I2" s="125"/>
      <c r="J2" s="125"/>
      <c r="K2" s="125"/>
      <c r="L2" s="125" t="s">
        <v>172</v>
      </c>
      <c r="M2" s="125"/>
      <c r="N2" s="125"/>
      <c r="O2" s="125"/>
    </row>
    <row r="3" spans="1:15" ht="118.5" customHeight="1">
      <c r="A3" s="96" t="s">
        <v>173</v>
      </c>
      <c r="B3" s="126" t="s">
        <v>174</v>
      </c>
      <c r="C3" s="126"/>
      <c r="D3" s="126"/>
      <c r="E3" s="126"/>
      <c r="F3" s="126"/>
      <c r="G3" s="126"/>
      <c r="H3" s="126" t="s">
        <v>175</v>
      </c>
      <c r="I3" s="126"/>
      <c r="J3" s="126"/>
      <c r="K3" s="126"/>
      <c r="L3" s="126" t="s">
        <v>176</v>
      </c>
      <c r="M3" s="126"/>
      <c r="N3" s="126"/>
      <c r="O3" s="126"/>
    </row>
    <row r="4" spans="1:15" ht="77.25" customHeight="1">
      <c r="A4" s="94" t="s">
        <v>177</v>
      </c>
      <c r="B4" s="127" t="s">
        <v>575</v>
      </c>
      <c r="C4" s="127"/>
      <c r="D4" s="127"/>
      <c r="E4" s="127"/>
      <c r="F4" s="127"/>
      <c r="G4" s="127"/>
      <c r="H4" s="127" t="s">
        <v>178</v>
      </c>
      <c r="I4" s="127"/>
      <c r="J4" s="127"/>
      <c r="K4" s="127"/>
      <c r="L4" s="127" t="s">
        <v>179</v>
      </c>
      <c r="M4" s="127"/>
      <c r="N4" s="127"/>
      <c r="O4" s="127"/>
    </row>
    <row r="5" spans="1:15" ht="52.5" customHeight="1">
      <c r="A5" s="95" t="s">
        <v>12</v>
      </c>
      <c r="B5" s="128" t="s">
        <v>180</v>
      </c>
      <c r="C5" s="128"/>
      <c r="D5" s="128"/>
      <c r="E5" s="128"/>
      <c r="F5" s="128"/>
      <c r="G5" s="128"/>
      <c r="H5" s="128" t="s">
        <v>181</v>
      </c>
      <c r="I5" s="128"/>
      <c r="J5" s="128"/>
      <c r="K5" s="128"/>
      <c r="L5" s="128" t="s">
        <v>182</v>
      </c>
      <c r="M5" s="128"/>
      <c r="N5" s="128"/>
      <c r="O5" s="128"/>
    </row>
    <row r="6" spans="1:15" ht="137.25" customHeight="1">
      <c r="A6" s="92" t="s">
        <v>183</v>
      </c>
      <c r="B6" s="129" t="s">
        <v>1087</v>
      </c>
      <c r="C6" s="129"/>
      <c r="D6" s="129"/>
      <c r="E6" s="129"/>
      <c r="F6" s="129"/>
      <c r="G6" s="129"/>
      <c r="H6" s="129" t="s">
        <v>184</v>
      </c>
      <c r="I6" s="129"/>
      <c r="J6" s="129"/>
      <c r="K6" s="129"/>
      <c r="L6" s="129" t="s">
        <v>185</v>
      </c>
      <c r="M6" s="129"/>
      <c r="N6" s="129"/>
      <c r="O6" s="129"/>
    </row>
    <row r="7" spans="1:15" ht="156.75" customHeight="1">
      <c r="A7" s="93" t="s">
        <v>186</v>
      </c>
      <c r="B7" s="130" t="s">
        <v>187</v>
      </c>
      <c r="C7" s="130"/>
      <c r="D7" s="130"/>
      <c r="E7" s="130"/>
      <c r="F7" s="130"/>
      <c r="G7" s="130"/>
      <c r="H7" s="130" t="s">
        <v>188</v>
      </c>
      <c r="I7" s="130"/>
      <c r="J7" s="130"/>
      <c r="K7" s="130"/>
      <c r="L7" s="130" t="s">
        <v>189</v>
      </c>
      <c r="M7" s="130"/>
      <c r="N7" s="130"/>
      <c r="O7" s="130"/>
    </row>
    <row r="8" spans="1:15" ht="296.25" customHeight="1">
      <c r="A8" s="101" t="s">
        <v>1068</v>
      </c>
      <c r="B8" s="131" t="s">
        <v>1088</v>
      </c>
      <c r="C8" s="131"/>
      <c r="D8" s="131"/>
      <c r="E8" s="131"/>
      <c r="F8" s="131"/>
      <c r="G8" s="131"/>
      <c r="H8" s="131" t="s">
        <v>1089</v>
      </c>
      <c r="I8" s="131"/>
      <c r="J8" s="131"/>
      <c r="K8" s="131"/>
      <c r="L8" s="131" t="s">
        <v>1090</v>
      </c>
      <c r="M8" s="131"/>
      <c r="N8" s="131"/>
      <c r="O8" s="131"/>
    </row>
    <row r="9" spans="1:15" ht="296.25" customHeight="1">
      <c r="A9" s="102" t="s">
        <v>1072</v>
      </c>
      <c r="B9" s="132" t="s">
        <v>1091</v>
      </c>
      <c r="C9" s="132"/>
      <c r="D9" s="132"/>
      <c r="E9" s="132"/>
      <c r="F9" s="132"/>
      <c r="G9" s="132"/>
      <c r="H9" s="132" t="s">
        <v>1092</v>
      </c>
      <c r="I9" s="132"/>
      <c r="J9" s="132"/>
      <c r="K9" s="132"/>
      <c r="L9" s="132" t="s">
        <v>1093</v>
      </c>
      <c r="M9" s="132"/>
      <c r="N9" s="132"/>
      <c r="O9" s="132"/>
    </row>
    <row r="10" spans="1:15" ht="296.25" customHeight="1">
      <c r="A10" s="103" t="s">
        <v>1076</v>
      </c>
      <c r="B10" s="133" t="s">
        <v>1091</v>
      </c>
      <c r="C10" s="133"/>
      <c r="D10" s="133"/>
      <c r="E10" s="133"/>
      <c r="F10" s="133"/>
      <c r="G10" s="133"/>
      <c r="H10" s="133" t="s">
        <v>1094</v>
      </c>
      <c r="I10" s="133"/>
      <c r="J10" s="133"/>
      <c r="K10" s="133"/>
      <c r="L10" s="133" t="s">
        <v>1093</v>
      </c>
      <c r="M10" s="133"/>
      <c r="N10" s="133"/>
      <c r="O10" s="133"/>
    </row>
    <row r="11" spans="1:15" ht="296.25" customHeight="1">
      <c r="A11" s="104" t="s">
        <v>1078</v>
      </c>
      <c r="B11" s="134" t="s">
        <v>1095</v>
      </c>
      <c r="C11" s="134"/>
      <c r="D11" s="134"/>
      <c r="E11" s="134"/>
      <c r="F11" s="134"/>
      <c r="G11" s="134"/>
      <c r="H11" s="134"/>
      <c r="I11" s="134"/>
      <c r="J11" s="134"/>
      <c r="K11" s="134"/>
      <c r="L11" s="134" t="s">
        <v>1096</v>
      </c>
      <c r="M11" s="134"/>
      <c r="N11" s="134"/>
      <c r="O11" s="134"/>
    </row>
    <row r="12" spans="1:15" ht="296.25" customHeight="1">
      <c r="A12" s="105" t="s">
        <v>1081</v>
      </c>
      <c r="B12" s="135" t="s">
        <v>1097</v>
      </c>
      <c r="C12" s="135"/>
      <c r="D12" s="135"/>
      <c r="E12" s="135"/>
      <c r="F12" s="135"/>
      <c r="G12" s="135"/>
      <c r="H12" s="135"/>
      <c r="I12" s="135"/>
      <c r="J12" s="135"/>
      <c r="K12" s="135"/>
      <c r="L12" s="135" t="s">
        <v>1096</v>
      </c>
      <c r="M12" s="135"/>
      <c r="N12" s="135"/>
      <c r="O12" s="135"/>
    </row>
    <row r="13" spans="1:15" ht="296.25" customHeight="1">
      <c r="A13" s="106" t="s">
        <v>1084</v>
      </c>
      <c r="B13" s="136" t="s">
        <v>1098</v>
      </c>
      <c r="C13" s="136"/>
      <c r="D13" s="136"/>
      <c r="E13" s="136"/>
      <c r="F13" s="136"/>
      <c r="G13" s="136"/>
      <c r="H13" s="136"/>
      <c r="I13" s="136"/>
      <c r="J13" s="136"/>
      <c r="K13" s="136"/>
      <c r="L13" s="136" t="s">
        <v>1096</v>
      </c>
      <c r="M13" s="136"/>
      <c r="N13" s="136"/>
      <c r="O13" s="136"/>
    </row>
  </sheetData>
  <mergeCells count="37">
    <mergeCell ref="B12:G12"/>
    <mergeCell ref="H12:K12"/>
    <mergeCell ref="L12:O12"/>
    <mergeCell ref="B13:G13"/>
    <mergeCell ref="H13:K13"/>
    <mergeCell ref="L13:O13"/>
    <mergeCell ref="B10:G10"/>
    <mergeCell ref="H10:K10"/>
    <mergeCell ref="L10:O10"/>
    <mergeCell ref="B11:G11"/>
    <mergeCell ref="H11:K11"/>
    <mergeCell ref="L11:O11"/>
    <mergeCell ref="B8:G8"/>
    <mergeCell ref="H8:K8"/>
    <mergeCell ref="L8:O8"/>
    <mergeCell ref="B9:G9"/>
    <mergeCell ref="H9:K9"/>
    <mergeCell ref="L9:O9"/>
    <mergeCell ref="B6:G6"/>
    <mergeCell ref="H6:K6"/>
    <mergeCell ref="L6:O6"/>
    <mergeCell ref="B7:G7"/>
    <mergeCell ref="H7:K7"/>
    <mergeCell ref="L7:O7"/>
    <mergeCell ref="B4:G4"/>
    <mergeCell ref="H4:K4"/>
    <mergeCell ref="L4:O4"/>
    <mergeCell ref="B5:G5"/>
    <mergeCell ref="H5:K5"/>
    <mergeCell ref="L5:O5"/>
    <mergeCell ref="A1:O1"/>
    <mergeCell ref="B2:G2"/>
    <mergeCell ref="H2:K2"/>
    <mergeCell ref="L2:O2"/>
    <mergeCell ref="B3:G3"/>
    <mergeCell ref="H3:K3"/>
    <mergeCell ref="L3:O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C662-267D-4E8B-B3E8-276931B2988D}">
  <dimension ref="A1:O13"/>
  <sheetViews>
    <sheetView zoomScaleNormal="100" workbookViewId="0">
      <selection sqref="A1:O13"/>
    </sheetView>
  </sheetViews>
  <sheetFormatPr defaultRowHeight="296.25" customHeight="1"/>
  <cols>
    <col min="1" max="1" width="13" customWidth="1"/>
  </cols>
  <sheetData>
    <row r="1" spans="1:15" ht="26.25" customHeight="1">
      <c r="A1" s="122" t="s">
        <v>29</v>
      </c>
      <c r="B1" s="123"/>
      <c r="C1" s="123"/>
      <c r="D1" s="123"/>
      <c r="E1" s="123"/>
      <c r="F1" s="123"/>
      <c r="G1" s="123"/>
      <c r="H1" s="123"/>
      <c r="I1" s="123"/>
      <c r="J1" s="123"/>
      <c r="K1" s="123"/>
      <c r="L1" s="123"/>
      <c r="M1" s="123"/>
      <c r="N1" s="123"/>
      <c r="O1" s="124"/>
    </row>
    <row r="2" spans="1:15" ht="14">
      <c r="A2" s="25" t="s">
        <v>30</v>
      </c>
      <c r="B2" s="137" t="s">
        <v>31</v>
      </c>
      <c r="C2" s="137"/>
      <c r="D2" s="137"/>
      <c r="E2" s="137"/>
      <c r="F2" s="137"/>
      <c r="G2" s="137"/>
      <c r="H2" s="137" t="s">
        <v>32</v>
      </c>
      <c r="I2" s="137"/>
      <c r="J2" s="137"/>
      <c r="K2" s="137"/>
      <c r="L2" s="137" t="s">
        <v>33</v>
      </c>
      <c r="M2" s="137"/>
      <c r="N2" s="137"/>
      <c r="O2" s="137"/>
    </row>
    <row r="3" spans="1:15" ht="118.5" customHeight="1">
      <c r="A3" s="96" t="s">
        <v>10</v>
      </c>
      <c r="B3" s="126" t="s">
        <v>1067</v>
      </c>
      <c r="C3" s="126"/>
      <c r="D3" s="126"/>
      <c r="E3" s="126"/>
      <c r="F3" s="126"/>
      <c r="G3" s="126"/>
      <c r="H3" s="126" t="s">
        <v>34</v>
      </c>
      <c r="I3" s="126"/>
      <c r="J3" s="126"/>
      <c r="K3" s="126"/>
      <c r="L3" s="126" t="s">
        <v>35</v>
      </c>
      <c r="M3" s="126"/>
      <c r="N3" s="126"/>
      <c r="O3" s="126"/>
    </row>
    <row r="4" spans="1:15" ht="89.25" customHeight="1">
      <c r="A4" s="94" t="s">
        <v>11</v>
      </c>
      <c r="B4" s="127" t="s">
        <v>36</v>
      </c>
      <c r="C4" s="127"/>
      <c r="D4" s="127"/>
      <c r="E4" s="127"/>
      <c r="F4" s="127"/>
      <c r="G4" s="127"/>
      <c r="H4" s="127" t="s">
        <v>37</v>
      </c>
      <c r="I4" s="127"/>
      <c r="J4" s="127"/>
      <c r="K4" s="127"/>
      <c r="L4" s="127" t="s">
        <v>38</v>
      </c>
      <c r="M4" s="127"/>
      <c r="N4" s="127"/>
      <c r="O4" s="127"/>
    </row>
    <row r="5" spans="1:15" ht="60.75" customHeight="1">
      <c r="A5" s="95" t="s">
        <v>12</v>
      </c>
      <c r="B5" s="128" t="s">
        <v>39</v>
      </c>
      <c r="C5" s="128"/>
      <c r="D5" s="128"/>
      <c r="E5" s="128"/>
      <c r="F5" s="128"/>
      <c r="G5" s="128"/>
      <c r="H5" s="128" t="s">
        <v>40</v>
      </c>
      <c r="I5" s="128"/>
      <c r="J5" s="128"/>
      <c r="K5" s="128"/>
      <c r="L5" s="128" t="s">
        <v>41</v>
      </c>
      <c r="M5" s="128"/>
      <c r="N5" s="128"/>
      <c r="O5" s="128"/>
    </row>
    <row r="6" spans="1:15" ht="150" customHeight="1">
      <c r="A6" s="92" t="s">
        <v>15</v>
      </c>
      <c r="B6" s="129" t="s">
        <v>42</v>
      </c>
      <c r="C6" s="129"/>
      <c r="D6" s="129"/>
      <c r="E6" s="129"/>
      <c r="F6" s="129"/>
      <c r="G6" s="129"/>
      <c r="H6" s="129" t="s">
        <v>43</v>
      </c>
      <c r="I6" s="129"/>
      <c r="J6" s="129"/>
      <c r="K6" s="129"/>
      <c r="L6" s="129" t="s">
        <v>44</v>
      </c>
      <c r="M6" s="129"/>
      <c r="N6" s="129"/>
      <c r="O6" s="129"/>
    </row>
    <row r="7" spans="1:15" ht="176.25" customHeight="1">
      <c r="A7" s="93" t="s">
        <v>16</v>
      </c>
      <c r="B7" s="130" t="s">
        <v>45</v>
      </c>
      <c r="C7" s="130"/>
      <c r="D7" s="130"/>
      <c r="E7" s="130"/>
      <c r="F7" s="130"/>
      <c r="G7" s="130"/>
      <c r="H7" s="130" t="s">
        <v>46</v>
      </c>
      <c r="I7" s="130"/>
      <c r="J7" s="130"/>
      <c r="K7" s="130"/>
      <c r="L7" s="130" t="s">
        <v>47</v>
      </c>
      <c r="M7" s="130"/>
      <c r="N7" s="130"/>
      <c r="O7" s="130"/>
    </row>
    <row r="8" spans="1:15" ht="296.25" customHeight="1">
      <c r="A8" s="101" t="s">
        <v>1068</v>
      </c>
      <c r="B8" s="131" t="s">
        <v>1069</v>
      </c>
      <c r="C8" s="131"/>
      <c r="D8" s="131"/>
      <c r="E8" s="131"/>
      <c r="F8" s="131"/>
      <c r="G8" s="131"/>
      <c r="H8" s="131" t="s">
        <v>1070</v>
      </c>
      <c r="I8" s="131"/>
      <c r="J8" s="131"/>
      <c r="K8" s="131"/>
      <c r="L8" s="131" t="s">
        <v>1071</v>
      </c>
      <c r="M8" s="131"/>
      <c r="N8" s="131"/>
      <c r="O8" s="131"/>
    </row>
    <row r="9" spans="1:15" ht="296.25" customHeight="1">
      <c r="A9" s="102" t="s">
        <v>1072</v>
      </c>
      <c r="B9" s="132" t="s">
        <v>1073</v>
      </c>
      <c r="C9" s="132"/>
      <c r="D9" s="132"/>
      <c r="E9" s="132"/>
      <c r="F9" s="132"/>
      <c r="G9" s="132"/>
      <c r="H9" s="132" t="s">
        <v>1074</v>
      </c>
      <c r="I9" s="132"/>
      <c r="J9" s="132"/>
      <c r="K9" s="132"/>
      <c r="L9" s="132" t="s">
        <v>1075</v>
      </c>
      <c r="M9" s="132"/>
      <c r="N9" s="132"/>
      <c r="O9" s="132"/>
    </row>
    <row r="10" spans="1:15" ht="296.25" customHeight="1">
      <c r="A10" s="103" t="s">
        <v>1076</v>
      </c>
      <c r="B10" s="133" t="s">
        <v>1073</v>
      </c>
      <c r="C10" s="133"/>
      <c r="D10" s="133"/>
      <c r="E10" s="133"/>
      <c r="F10" s="133"/>
      <c r="G10" s="133"/>
      <c r="H10" s="133" t="s">
        <v>1077</v>
      </c>
      <c r="I10" s="133"/>
      <c r="J10" s="133"/>
      <c r="K10" s="133"/>
      <c r="L10" s="133" t="s">
        <v>1075</v>
      </c>
      <c r="M10" s="133"/>
      <c r="N10" s="133"/>
      <c r="O10" s="133"/>
    </row>
    <row r="11" spans="1:15" ht="296.25" customHeight="1">
      <c r="A11" s="104" t="s">
        <v>1078</v>
      </c>
      <c r="B11" s="134" t="s">
        <v>1079</v>
      </c>
      <c r="C11" s="134"/>
      <c r="D11" s="134"/>
      <c r="E11" s="134"/>
      <c r="F11" s="134"/>
      <c r="G11" s="134"/>
      <c r="H11" s="134"/>
      <c r="I11" s="134"/>
      <c r="J11" s="134"/>
      <c r="K11" s="134"/>
      <c r="L11" s="134" t="s">
        <v>1080</v>
      </c>
      <c r="M11" s="134"/>
      <c r="N11" s="134"/>
      <c r="O11" s="134"/>
    </row>
    <row r="12" spans="1:15" ht="296.25" customHeight="1">
      <c r="A12" s="105" t="s">
        <v>1081</v>
      </c>
      <c r="B12" s="135" t="s">
        <v>1082</v>
      </c>
      <c r="C12" s="135"/>
      <c r="D12" s="135"/>
      <c r="E12" s="135"/>
      <c r="F12" s="135"/>
      <c r="G12" s="135"/>
      <c r="H12" s="135"/>
      <c r="I12" s="135"/>
      <c r="J12" s="135"/>
      <c r="K12" s="135"/>
      <c r="L12" s="135" t="s">
        <v>1083</v>
      </c>
      <c r="M12" s="135"/>
      <c r="N12" s="135"/>
      <c r="O12" s="135"/>
    </row>
    <row r="13" spans="1:15" ht="296.25" customHeight="1">
      <c r="A13" s="106" t="s">
        <v>1084</v>
      </c>
      <c r="B13" s="136" t="s">
        <v>1085</v>
      </c>
      <c r="C13" s="136"/>
      <c r="D13" s="136"/>
      <c r="E13" s="136"/>
      <c r="F13" s="136"/>
      <c r="G13" s="136"/>
      <c r="H13" s="136"/>
      <c r="I13" s="136"/>
      <c r="J13" s="136"/>
      <c r="K13" s="136"/>
      <c r="L13" s="136" t="s">
        <v>1086</v>
      </c>
      <c r="M13" s="136"/>
      <c r="N13" s="136"/>
      <c r="O13" s="136"/>
    </row>
  </sheetData>
  <mergeCells count="37">
    <mergeCell ref="B12:G12"/>
    <mergeCell ref="H12:K12"/>
    <mergeCell ref="L12:O12"/>
    <mergeCell ref="B13:G13"/>
    <mergeCell ref="H13:K13"/>
    <mergeCell ref="L13:O13"/>
    <mergeCell ref="B10:G10"/>
    <mergeCell ref="H10:K10"/>
    <mergeCell ref="L10:O10"/>
    <mergeCell ref="B11:G11"/>
    <mergeCell ref="H11:K11"/>
    <mergeCell ref="L11:O11"/>
    <mergeCell ref="B8:G8"/>
    <mergeCell ref="H8:K8"/>
    <mergeCell ref="L8:O8"/>
    <mergeCell ref="B9:G9"/>
    <mergeCell ref="H9:K9"/>
    <mergeCell ref="L9:O9"/>
    <mergeCell ref="B6:G6"/>
    <mergeCell ref="H6:K6"/>
    <mergeCell ref="L6:O6"/>
    <mergeCell ref="B7:G7"/>
    <mergeCell ref="H7:K7"/>
    <mergeCell ref="L7:O7"/>
    <mergeCell ref="B4:G4"/>
    <mergeCell ref="H4:K4"/>
    <mergeCell ref="L4:O4"/>
    <mergeCell ref="B5:G5"/>
    <mergeCell ref="H5:K5"/>
    <mergeCell ref="L5:O5"/>
    <mergeCell ref="A1:O1"/>
    <mergeCell ref="B2:G2"/>
    <mergeCell ref="H2:K2"/>
    <mergeCell ref="L2:O2"/>
    <mergeCell ref="B3:G3"/>
    <mergeCell ref="H3:K3"/>
    <mergeCell ref="L3:O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8940A-710E-419D-93DF-E5D18FAB5AEE}">
  <dimension ref="A1:QE65"/>
  <sheetViews>
    <sheetView workbookViewId="0">
      <pane xSplit="2" ySplit="1" topLeftCell="C2" activePane="bottomRight" state="frozen"/>
      <selection pane="topRight" activeCell="C1" sqref="C1"/>
      <selection pane="bottomLeft" activeCell="A2" sqref="A2"/>
      <selection pane="bottomRight"/>
    </sheetView>
  </sheetViews>
  <sheetFormatPr defaultColWidth="20.83203125" defaultRowHeight="12.5"/>
  <cols>
    <col min="1" max="1" width="20.83203125" style="2"/>
    <col min="2" max="2" width="26.83203125" style="2" bestFit="1" customWidth="1"/>
    <col min="3" max="16384" width="20.83203125" style="2"/>
  </cols>
  <sheetData>
    <row r="1" spans="1:447" ht="96">
      <c r="A1" s="114" t="s">
        <v>272</v>
      </c>
      <c r="B1" s="114" t="s">
        <v>273</v>
      </c>
      <c r="C1" s="138" t="s">
        <v>274</v>
      </c>
      <c r="D1" s="138" t="s">
        <v>275</v>
      </c>
      <c r="E1" s="24" t="s">
        <v>276</v>
      </c>
      <c r="F1" s="24" t="s">
        <v>277</v>
      </c>
      <c r="G1" s="24" t="s">
        <v>278</v>
      </c>
      <c r="H1" s="24" t="s">
        <v>279</v>
      </c>
      <c r="I1" s="24" t="s">
        <v>280</v>
      </c>
      <c r="J1" s="24" t="s">
        <v>281</v>
      </c>
      <c r="K1" s="24" t="s">
        <v>282</v>
      </c>
      <c r="L1" s="24" t="s">
        <v>283</v>
      </c>
      <c r="M1" s="24" t="s">
        <v>284</v>
      </c>
      <c r="N1" s="24" t="s">
        <v>285</v>
      </c>
      <c r="O1" s="24" t="s">
        <v>286</v>
      </c>
      <c r="P1" s="24" t="s">
        <v>287</v>
      </c>
      <c r="Q1" s="24" t="s">
        <v>1115</v>
      </c>
      <c r="R1" s="24" t="s">
        <v>1116</v>
      </c>
      <c r="S1" s="24" t="s">
        <v>288</v>
      </c>
      <c r="T1" s="24" t="s">
        <v>289</v>
      </c>
      <c r="U1" s="24" t="s">
        <v>290</v>
      </c>
      <c r="V1" s="24" t="s">
        <v>1117</v>
      </c>
      <c r="W1" s="24" t="s">
        <v>1118</v>
      </c>
      <c r="X1" s="24" t="s">
        <v>291</v>
      </c>
      <c r="Y1" s="24" t="s">
        <v>292</v>
      </c>
      <c r="Z1" s="24" t="s">
        <v>293</v>
      </c>
      <c r="AA1" s="24" t="s">
        <v>294</v>
      </c>
      <c r="AB1" s="24" t="s">
        <v>295</v>
      </c>
      <c r="AC1" s="24" t="s">
        <v>296</v>
      </c>
      <c r="AD1" s="24" t="s">
        <v>297</v>
      </c>
      <c r="AE1" s="24" t="s">
        <v>298</v>
      </c>
      <c r="AF1" s="24" t="s">
        <v>299</v>
      </c>
      <c r="AG1" s="24" t="s">
        <v>300</v>
      </c>
      <c r="AH1" s="24" t="s">
        <v>301</v>
      </c>
      <c r="AI1" s="24" t="s">
        <v>302</v>
      </c>
      <c r="AJ1" s="24" t="s">
        <v>303</v>
      </c>
      <c r="AK1" s="24" t="s">
        <v>304</v>
      </c>
      <c r="AL1" s="24" t="s">
        <v>305</v>
      </c>
      <c r="AM1" s="24" t="s">
        <v>306</v>
      </c>
      <c r="AN1" s="24" t="s">
        <v>307</v>
      </c>
      <c r="AO1" s="24" t="s">
        <v>308</v>
      </c>
      <c r="AP1" s="24" t="s">
        <v>309</v>
      </c>
      <c r="AQ1" s="24" t="s">
        <v>310</v>
      </c>
      <c r="AR1" s="24" t="s">
        <v>311</v>
      </c>
      <c r="AS1" s="24" t="s">
        <v>312</v>
      </c>
      <c r="AT1" s="24" t="s">
        <v>313</v>
      </c>
      <c r="AU1" s="24" t="s">
        <v>314</v>
      </c>
      <c r="AV1" s="24" t="s">
        <v>315</v>
      </c>
      <c r="AW1" s="24" t="s">
        <v>316</v>
      </c>
      <c r="AX1" s="24" t="s">
        <v>317</v>
      </c>
      <c r="AY1" s="24" t="s">
        <v>1119</v>
      </c>
      <c r="AZ1" s="24" t="s">
        <v>318</v>
      </c>
      <c r="BA1" s="24" t="s">
        <v>319</v>
      </c>
      <c r="BB1" s="24" t="s">
        <v>1120</v>
      </c>
      <c r="BC1" s="24" t="s">
        <v>320</v>
      </c>
      <c r="BD1" s="24" t="s">
        <v>1121</v>
      </c>
      <c r="BE1" s="24" t="s">
        <v>321</v>
      </c>
      <c r="BF1" s="24" t="s">
        <v>322</v>
      </c>
      <c r="BG1" s="24" t="s">
        <v>323</v>
      </c>
      <c r="BH1" s="24" t="s">
        <v>1122</v>
      </c>
      <c r="BI1" s="24" t="s">
        <v>324</v>
      </c>
      <c r="BJ1" s="24" t="s">
        <v>325</v>
      </c>
      <c r="BK1" s="24" t="s">
        <v>21</v>
      </c>
      <c r="BL1" s="24" t="s">
        <v>326</v>
      </c>
      <c r="BM1" s="24" t="s">
        <v>1123</v>
      </c>
      <c r="BN1" s="24" t="s">
        <v>1124</v>
      </c>
      <c r="BO1" s="24" t="s">
        <v>327</v>
      </c>
      <c r="BP1" s="24" t="s">
        <v>328</v>
      </c>
      <c r="BQ1" s="24" t="s">
        <v>329</v>
      </c>
      <c r="BR1" s="24" t="s">
        <v>330</v>
      </c>
      <c r="BS1" s="24" t="s">
        <v>331</v>
      </c>
      <c r="BT1" s="24" t="s">
        <v>332</v>
      </c>
      <c r="BU1" s="24" t="s">
        <v>333</v>
      </c>
      <c r="BV1" s="24" t="s">
        <v>334</v>
      </c>
      <c r="BW1" s="24" t="s">
        <v>335</v>
      </c>
      <c r="BX1" s="24" t="s">
        <v>336</v>
      </c>
      <c r="BY1" s="24" t="s">
        <v>337</v>
      </c>
      <c r="BZ1" s="24" t="s">
        <v>338</v>
      </c>
      <c r="CA1" s="24" t="s">
        <v>339</v>
      </c>
      <c r="CB1" s="24" t="s">
        <v>1125</v>
      </c>
      <c r="CC1" s="24" t="s">
        <v>340</v>
      </c>
      <c r="CD1" s="24" t="s">
        <v>341</v>
      </c>
      <c r="CE1" s="24" t="s">
        <v>1126</v>
      </c>
      <c r="CF1" s="24" t="s">
        <v>342</v>
      </c>
      <c r="CG1" s="24" t="s">
        <v>343</v>
      </c>
      <c r="CH1" s="24" t="s">
        <v>1127</v>
      </c>
      <c r="CI1" s="24" t="s">
        <v>1128</v>
      </c>
      <c r="CJ1" s="24" t="s">
        <v>1129</v>
      </c>
      <c r="CK1" s="24" t="s">
        <v>1130</v>
      </c>
      <c r="CL1" s="24" t="s">
        <v>344</v>
      </c>
      <c r="CM1" s="24" t="s">
        <v>1131</v>
      </c>
      <c r="CN1" s="24" t="s">
        <v>345</v>
      </c>
      <c r="CO1" s="24" t="s">
        <v>1132</v>
      </c>
      <c r="CP1" s="24" t="s">
        <v>346</v>
      </c>
      <c r="CQ1" s="24" t="s">
        <v>347</v>
      </c>
      <c r="CR1" s="24" t="s">
        <v>348</v>
      </c>
      <c r="CS1" s="24" t="s">
        <v>349</v>
      </c>
      <c r="CT1" s="24" t="s">
        <v>1133</v>
      </c>
      <c r="CU1" s="24" t="s">
        <v>350</v>
      </c>
      <c r="CV1" s="24" t="s">
        <v>22</v>
      </c>
      <c r="CW1" s="24" t="s">
        <v>351</v>
      </c>
      <c r="CX1" s="24" t="s">
        <v>352</v>
      </c>
      <c r="CY1" s="24" t="s">
        <v>353</v>
      </c>
      <c r="CZ1" s="24" t="s">
        <v>354</v>
      </c>
      <c r="DA1" s="24" t="s">
        <v>1134</v>
      </c>
      <c r="DB1" s="24" t="s">
        <v>355</v>
      </c>
      <c r="DC1" s="24" t="s">
        <v>356</v>
      </c>
      <c r="DD1" s="24" t="s">
        <v>357</v>
      </c>
      <c r="DE1" s="24" t="s">
        <v>358</v>
      </c>
      <c r="DF1" s="24" t="s">
        <v>359</v>
      </c>
      <c r="DG1" s="24" t="s">
        <v>360</v>
      </c>
      <c r="DH1" s="24" t="s">
        <v>361</v>
      </c>
      <c r="DI1" s="24" t="s">
        <v>362</v>
      </c>
      <c r="DJ1" s="24" t="s">
        <v>363</v>
      </c>
      <c r="DK1" s="24" t="s">
        <v>1135</v>
      </c>
      <c r="DL1" s="24" t="s">
        <v>364</v>
      </c>
      <c r="DM1" s="24" t="s">
        <v>365</v>
      </c>
      <c r="DN1" s="24" t="s">
        <v>366</v>
      </c>
      <c r="DO1" s="24" t="s">
        <v>367</v>
      </c>
      <c r="DP1" s="24" t="s">
        <v>368</v>
      </c>
      <c r="DQ1" s="24" t="s">
        <v>369</v>
      </c>
      <c r="DR1" s="24" t="s">
        <v>370</v>
      </c>
      <c r="DS1" s="24" t="s">
        <v>371</v>
      </c>
      <c r="DT1" s="24" t="s">
        <v>1136</v>
      </c>
      <c r="DU1" s="24" t="s">
        <v>372</v>
      </c>
      <c r="DV1" s="24" t="s">
        <v>1137</v>
      </c>
      <c r="DW1" s="24" t="s">
        <v>373</v>
      </c>
      <c r="DX1" s="24" t="s">
        <v>374</v>
      </c>
      <c r="DY1" s="24" t="s">
        <v>375</v>
      </c>
      <c r="DZ1" s="24" t="s">
        <v>376</v>
      </c>
      <c r="EA1" s="24" t="s">
        <v>377</v>
      </c>
      <c r="EB1" s="138" t="s">
        <v>378</v>
      </c>
      <c r="EC1" s="138" t="s">
        <v>379</v>
      </c>
      <c r="ED1" s="138" t="s">
        <v>380</v>
      </c>
      <c r="EE1" s="138" t="s">
        <v>381</v>
      </c>
      <c r="EF1" s="138" t="s">
        <v>382</v>
      </c>
      <c r="EG1" s="24" t="s">
        <v>383</v>
      </c>
      <c r="EH1" s="24" t="s">
        <v>384</v>
      </c>
      <c r="EI1" s="24" t="s">
        <v>385</v>
      </c>
      <c r="EJ1" s="138" t="s">
        <v>386</v>
      </c>
      <c r="EK1" s="24" t="s">
        <v>387</v>
      </c>
      <c r="EL1" s="24" t="s">
        <v>388</v>
      </c>
      <c r="EM1" s="24" t="s">
        <v>389</v>
      </c>
      <c r="EN1" s="138" t="s">
        <v>390</v>
      </c>
      <c r="EO1" s="24" t="s">
        <v>391</v>
      </c>
      <c r="EP1" s="24" t="s">
        <v>392</v>
      </c>
      <c r="EQ1" s="24" t="s">
        <v>24</v>
      </c>
      <c r="ER1" s="24" t="s">
        <v>393</v>
      </c>
      <c r="ES1" s="24" t="s">
        <v>1021</v>
      </c>
      <c r="ET1" s="24" t="s">
        <v>958</v>
      </c>
      <c r="EU1" s="138" t="s">
        <v>1022</v>
      </c>
      <c r="EV1" s="24" t="s">
        <v>960</v>
      </c>
      <c r="EW1" s="24" t="s">
        <v>394</v>
      </c>
      <c r="EX1" s="24" t="s">
        <v>1023</v>
      </c>
      <c r="EY1" s="24" t="s">
        <v>962</v>
      </c>
      <c r="EZ1" s="138" t="s">
        <v>395</v>
      </c>
      <c r="FA1" s="24" t="s">
        <v>1138</v>
      </c>
      <c r="FB1" s="24" t="s">
        <v>396</v>
      </c>
      <c r="FC1" s="24" t="s">
        <v>1139</v>
      </c>
      <c r="FD1" s="24" t="s">
        <v>1140</v>
      </c>
      <c r="FE1" s="24" t="s">
        <v>397</v>
      </c>
      <c r="FF1" s="24" t="s">
        <v>398</v>
      </c>
      <c r="FG1" s="24" t="s">
        <v>399</v>
      </c>
      <c r="FH1" s="24" t="s">
        <v>400</v>
      </c>
      <c r="FI1" s="24" t="s">
        <v>1141</v>
      </c>
      <c r="FJ1" s="24" t="s">
        <v>401</v>
      </c>
      <c r="FK1" s="24" t="s">
        <v>1142</v>
      </c>
      <c r="FL1" s="24" t="s">
        <v>402</v>
      </c>
      <c r="FM1" s="24" t="s">
        <v>1143</v>
      </c>
      <c r="FN1" s="24" t="s">
        <v>1144</v>
      </c>
      <c r="FO1" s="24" t="s">
        <v>403</v>
      </c>
      <c r="FP1" s="24" t="s">
        <v>404</v>
      </c>
      <c r="FQ1" s="24" t="s">
        <v>1145</v>
      </c>
      <c r="FR1" s="24" t="s">
        <v>405</v>
      </c>
      <c r="FS1" s="24" t="s">
        <v>406</v>
      </c>
      <c r="FT1" s="24" t="s">
        <v>1146</v>
      </c>
      <c r="FU1" s="24" t="s">
        <v>407</v>
      </c>
      <c r="FV1" s="24" t="s">
        <v>408</v>
      </c>
      <c r="FW1" s="24" t="s">
        <v>409</v>
      </c>
      <c r="FX1" s="24" t="s">
        <v>1147</v>
      </c>
      <c r="FY1" s="24" t="s">
        <v>1148</v>
      </c>
      <c r="FZ1" s="24" t="s">
        <v>1149</v>
      </c>
      <c r="GA1" s="24" t="s">
        <v>410</v>
      </c>
      <c r="GB1" s="24" t="s">
        <v>411</v>
      </c>
      <c r="GC1" s="24" t="s">
        <v>1150</v>
      </c>
      <c r="GD1" s="24" t="s">
        <v>412</v>
      </c>
      <c r="GE1" s="24" t="s">
        <v>1151</v>
      </c>
      <c r="GF1" s="24" t="s">
        <v>413</v>
      </c>
      <c r="GG1" s="24" t="s">
        <v>414</v>
      </c>
      <c r="GH1" s="24" t="s">
        <v>415</v>
      </c>
      <c r="GI1" s="24" t="s">
        <v>1152</v>
      </c>
      <c r="GJ1" s="24" t="s">
        <v>416</v>
      </c>
      <c r="GK1" s="24" t="s">
        <v>1153</v>
      </c>
      <c r="GL1" s="24" t="s">
        <v>417</v>
      </c>
      <c r="GM1" s="24" t="s">
        <v>418</v>
      </c>
      <c r="GN1" s="139" t="s">
        <v>1154</v>
      </c>
      <c r="GO1" s="140" t="s">
        <v>1155</v>
      </c>
      <c r="GP1" s="140" t="s">
        <v>419</v>
      </c>
      <c r="GQ1" s="140" t="s">
        <v>1156</v>
      </c>
      <c r="GR1" s="140" t="s">
        <v>1157</v>
      </c>
      <c r="GS1" s="140" t="s">
        <v>1158</v>
      </c>
      <c r="GT1" s="24" t="s">
        <v>1024</v>
      </c>
      <c r="GU1" s="140" t="s">
        <v>1159</v>
      </c>
      <c r="GV1" s="140" t="s">
        <v>1160</v>
      </c>
      <c r="GW1" s="140" t="s">
        <v>1161</v>
      </c>
      <c r="GX1" s="140" t="s">
        <v>1162</v>
      </c>
      <c r="GY1" s="140" t="s">
        <v>1163</v>
      </c>
      <c r="GZ1" s="24" t="s">
        <v>1025</v>
      </c>
      <c r="HA1" s="24" t="s">
        <v>1026</v>
      </c>
      <c r="HB1" s="24" t="s">
        <v>1027</v>
      </c>
      <c r="HC1" s="140" t="s">
        <v>1164</v>
      </c>
      <c r="HD1" s="140" t="s">
        <v>1165</v>
      </c>
      <c r="HE1" s="140" t="s">
        <v>1166</v>
      </c>
      <c r="HF1" s="140" t="s">
        <v>1167</v>
      </c>
      <c r="HG1" s="140" t="s">
        <v>420</v>
      </c>
      <c r="HH1" s="140" t="s">
        <v>1168</v>
      </c>
      <c r="HI1" s="140" t="s">
        <v>421</v>
      </c>
      <c r="HJ1" s="140" t="s">
        <v>422</v>
      </c>
      <c r="HK1" s="140" t="s">
        <v>1169</v>
      </c>
      <c r="HL1" s="140" t="s">
        <v>1170</v>
      </c>
      <c r="HM1" s="140" t="s">
        <v>1171</v>
      </c>
      <c r="HN1" s="140" t="s">
        <v>1172</v>
      </c>
      <c r="HO1" s="24" t="s">
        <v>1028</v>
      </c>
      <c r="HP1" s="24" t="s">
        <v>1173</v>
      </c>
      <c r="HQ1" s="140" t="s">
        <v>1174</v>
      </c>
      <c r="HR1" s="140" t="s">
        <v>1175</v>
      </c>
      <c r="HS1" s="140" t="s">
        <v>1176</v>
      </c>
      <c r="HT1" s="140" t="s">
        <v>423</v>
      </c>
      <c r="HU1" s="140" t="s">
        <v>424</v>
      </c>
      <c r="HV1" s="24" t="s">
        <v>1177</v>
      </c>
      <c r="HW1" s="140" t="s">
        <v>425</v>
      </c>
      <c r="HX1" s="140" t="s">
        <v>426</v>
      </c>
      <c r="HY1" s="140" t="s">
        <v>1178</v>
      </c>
      <c r="HZ1" s="140" t="s">
        <v>789</v>
      </c>
      <c r="IA1" s="140" t="s">
        <v>427</v>
      </c>
      <c r="IB1" s="24" t="s">
        <v>1029</v>
      </c>
      <c r="IC1" s="140" t="s">
        <v>428</v>
      </c>
      <c r="ID1" s="140" t="s">
        <v>1179</v>
      </c>
      <c r="IE1" s="140" t="s">
        <v>1180</v>
      </c>
      <c r="IF1" s="140" t="s">
        <v>1181</v>
      </c>
      <c r="IG1" s="140" t="s">
        <v>429</v>
      </c>
      <c r="IH1" s="140" t="s">
        <v>430</v>
      </c>
      <c r="II1" s="140" t="s">
        <v>1182</v>
      </c>
      <c r="IJ1" s="140" t="s">
        <v>1183</v>
      </c>
      <c r="IK1" s="140" t="s">
        <v>1184</v>
      </c>
      <c r="IL1" s="140" t="s">
        <v>1185</v>
      </c>
      <c r="IM1" s="115" t="s">
        <v>431</v>
      </c>
      <c r="IN1" s="115" t="s">
        <v>432</v>
      </c>
      <c r="IO1" s="115" t="s">
        <v>1106</v>
      </c>
      <c r="IP1" s="115" t="s">
        <v>1186</v>
      </c>
      <c r="IQ1" s="115" t="s">
        <v>433</v>
      </c>
      <c r="IR1" s="115" t="s">
        <v>1187</v>
      </c>
      <c r="IS1" s="115" t="s">
        <v>434</v>
      </c>
      <c r="IT1" s="115" t="s">
        <v>435</v>
      </c>
      <c r="IU1" s="115" t="s">
        <v>436</v>
      </c>
      <c r="IV1" s="115" t="s">
        <v>437</v>
      </c>
      <c r="IW1" s="115" t="s">
        <v>438</v>
      </c>
      <c r="IX1" s="115" t="s">
        <v>1188</v>
      </c>
      <c r="IY1" s="115" t="s">
        <v>1189</v>
      </c>
      <c r="IZ1" s="116" t="s">
        <v>1190</v>
      </c>
      <c r="JA1" s="115" t="s">
        <v>439</v>
      </c>
      <c r="JB1" s="115" t="s">
        <v>440</v>
      </c>
      <c r="JC1" s="115" t="s">
        <v>441</v>
      </c>
      <c r="JD1" s="115" t="s">
        <v>442</v>
      </c>
      <c r="JE1" s="115" t="s">
        <v>1030</v>
      </c>
      <c r="JF1" s="115" t="s">
        <v>1031</v>
      </c>
      <c r="JG1" s="115" t="s">
        <v>443</v>
      </c>
      <c r="JH1" s="115" t="s">
        <v>1032</v>
      </c>
      <c r="JI1" s="115" t="s">
        <v>444</v>
      </c>
      <c r="JJ1" s="115" t="s">
        <v>445</v>
      </c>
      <c r="JK1" s="115" t="s">
        <v>446</v>
      </c>
      <c r="JL1" s="115" t="s">
        <v>447</v>
      </c>
      <c r="JM1" s="115" t="s">
        <v>448</v>
      </c>
      <c r="JN1" s="115" t="s">
        <v>449</v>
      </c>
      <c r="JO1" s="115" t="s">
        <v>450</v>
      </c>
      <c r="JP1" s="115" t="s">
        <v>451</v>
      </c>
      <c r="JQ1" s="115" t="s">
        <v>452</v>
      </c>
      <c r="JR1" s="115" t="s">
        <v>453</v>
      </c>
      <c r="JS1" s="115" t="s">
        <v>454</v>
      </c>
      <c r="JT1" s="115" t="s">
        <v>455</v>
      </c>
      <c r="JU1" s="115" t="s">
        <v>456</v>
      </c>
      <c r="JV1" s="115" t="s">
        <v>457</v>
      </c>
      <c r="JW1" s="115" t="s">
        <v>458</v>
      </c>
      <c r="JX1" s="115" t="s">
        <v>459</v>
      </c>
      <c r="JY1" s="115" t="s">
        <v>460</v>
      </c>
      <c r="JZ1" s="115" t="s">
        <v>461</v>
      </c>
      <c r="KA1" s="115" t="s">
        <v>462</v>
      </c>
      <c r="KB1" s="115" t="s">
        <v>463</v>
      </c>
      <c r="KC1" s="115" t="s">
        <v>464</v>
      </c>
      <c r="KD1" s="115" t="s">
        <v>465</v>
      </c>
      <c r="KE1" s="115" t="s">
        <v>466</v>
      </c>
      <c r="KF1" s="115" t="s">
        <v>467</v>
      </c>
      <c r="KG1" s="115" t="s">
        <v>1033</v>
      </c>
      <c r="KH1" s="115" t="s">
        <v>1034</v>
      </c>
      <c r="KI1" s="115" t="s">
        <v>1035</v>
      </c>
      <c r="KJ1" s="115" t="s">
        <v>1036</v>
      </c>
      <c r="KK1" s="115" t="s">
        <v>1037</v>
      </c>
      <c r="KL1" s="115" t="s">
        <v>1038</v>
      </c>
      <c r="KM1" s="115" t="s">
        <v>1039</v>
      </c>
      <c r="KN1" s="115" t="s">
        <v>1040</v>
      </c>
      <c r="KO1" s="115" t="s">
        <v>1041</v>
      </c>
      <c r="KP1" s="115" t="s">
        <v>1042</v>
      </c>
      <c r="KQ1" s="115" t="s">
        <v>1107</v>
      </c>
      <c r="KR1" s="115" t="s">
        <v>1108</v>
      </c>
      <c r="KS1" s="115" t="s">
        <v>1109</v>
      </c>
      <c r="KT1" s="115" t="s">
        <v>26</v>
      </c>
      <c r="KU1" s="115" t="s">
        <v>468</v>
      </c>
      <c r="KV1" s="115" t="s">
        <v>1043</v>
      </c>
      <c r="KW1" s="115" t="s">
        <v>1044</v>
      </c>
      <c r="KX1" s="115" t="s">
        <v>469</v>
      </c>
      <c r="KY1" s="115" t="s">
        <v>1045</v>
      </c>
      <c r="KZ1" s="115" t="s">
        <v>470</v>
      </c>
      <c r="LA1" s="115" t="s">
        <v>1110</v>
      </c>
      <c r="LB1" s="115" t="s">
        <v>471</v>
      </c>
      <c r="LC1" s="115" t="s">
        <v>472</v>
      </c>
      <c r="LD1" s="115" t="s">
        <v>473</v>
      </c>
      <c r="LE1" s="115" t="s">
        <v>474</v>
      </c>
      <c r="LF1" s="115" t="s">
        <v>475</v>
      </c>
      <c r="LG1" s="115" t="s">
        <v>476</v>
      </c>
      <c r="LH1" s="115" t="s">
        <v>477</v>
      </c>
      <c r="LI1" s="115" t="s">
        <v>478</v>
      </c>
      <c r="LJ1" s="115" t="s">
        <v>479</v>
      </c>
      <c r="LK1" s="115" t="s">
        <v>480</v>
      </c>
      <c r="LL1" s="115" t="s">
        <v>481</v>
      </c>
      <c r="LM1" s="115" t="s">
        <v>482</v>
      </c>
      <c r="LN1" s="115" t="s">
        <v>483</v>
      </c>
      <c r="LO1" s="115" t="s">
        <v>484</v>
      </c>
      <c r="LP1" s="115" t="s">
        <v>485</v>
      </c>
      <c r="LQ1" s="115" t="s">
        <v>486</v>
      </c>
      <c r="LR1" s="115" t="s">
        <v>487</v>
      </c>
      <c r="LS1" s="115" t="s">
        <v>488</v>
      </c>
      <c r="LT1" s="115" t="s">
        <v>489</v>
      </c>
      <c r="LU1" s="115" t="s">
        <v>490</v>
      </c>
      <c r="LV1" s="115" t="s">
        <v>491</v>
      </c>
      <c r="LW1" s="115" t="s">
        <v>492</v>
      </c>
      <c r="LX1" s="115" t="s">
        <v>493</v>
      </c>
      <c r="LY1" s="115" t="s">
        <v>494</v>
      </c>
      <c r="LZ1" s="115" t="s">
        <v>27</v>
      </c>
      <c r="MA1" s="115" t="s">
        <v>495</v>
      </c>
      <c r="MB1" s="115" t="s">
        <v>495</v>
      </c>
      <c r="MC1" s="115" t="s">
        <v>497</v>
      </c>
      <c r="MD1" s="115" t="s">
        <v>496</v>
      </c>
      <c r="ME1" s="115" t="s">
        <v>497</v>
      </c>
      <c r="MF1" s="115" t="s">
        <v>28</v>
      </c>
      <c r="MG1" s="115" t="s">
        <v>498</v>
      </c>
      <c r="MH1" s="115" t="s">
        <v>499</v>
      </c>
      <c r="MI1" s="115" t="s">
        <v>500</v>
      </c>
      <c r="MJ1" s="115" t="s">
        <v>501</v>
      </c>
      <c r="MK1" s="115" t="s">
        <v>502</v>
      </c>
      <c r="ML1" s="115" t="s">
        <v>503</v>
      </c>
      <c r="MM1" s="115" t="s">
        <v>504</v>
      </c>
      <c r="MN1" s="115" t="s">
        <v>505</v>
      </c>
      <c r="MO1" s="115" t="s">
        <v>506</v>
      </c>
      <c r="MP1" s="115" t="s">
        <v>507</v>
      </c>
      <c r="MQ1" s="115" t="s">
        <v>508</v>
      </c>
      <c r="MR1" s="115" t="s">
        <v>509</v>
      </c>
      <c r="MS1" s="115" t="s">
        <v>510</v>
      </c>
      <c r="MT1" s="115" t="s">
        <v>511</v>
      </c>
      <c r="MU1" s="115" t="s">
        <v>512</v>
      </c>
      <c r="MV1" s="115" t="s">
        <v>513</v>
      </c>
      <c r="MW1" s="115" t="s">
        <v>514</v>
      </c>
      <c r="MX1" s="115" t="s">
        <v>515</v>
      </c>
      <c r="MY1" s="115" t="s">
        <v>516</v>
      </c>
      <c r="MZ1" s="115" t="s">
        <v>517</v>
      </c>
      <c r="NA1" s="115" t="s">
        <v>518</v>
      </c>
      <c r="NB1" s="115" t="s">
        <v>519</v>
      </c>
      <c r="NC1" s="115" t="s">
        <v>520</v>
      </c>
      <c r="ND1" s="115" t="s">
        <v>521</v>
      </c>
      <c r="NE1" s="115" t="s">
        <v>516</v>
      </c>
      <c r="NF1" s="115" t="s">
        <v>517</v>
      </c>
      <c r="NG1" s="115" t="s">
        <v>518</v>
      </c>
      <c r="NH1" s="115" t="s">
        <v>519</v>
      </c>
      <c r="NI1" s="115" t="s">
        <v>520</v>
      </c>
      <c r="NJ1" s="115" t="s">
        <v>1111</v>
      </c>
      <c r="NK1" s="115" t="s">
        <v>1112</v>
      </c>
      <c r="NL1" s="115" t="s">
        <v>1113</v>
      </c>
      <c r="NM1" s="115" t="s">
        <v>1114</v>
      </c>
      <c r="NN1" s="115" t="s">
        <v>522</v>
      </c>
      <c r="NO1" s="115" t="s">
        <v>523</v>
      </c>
      <c r="NP1" s="115" t="s">
        <v>524</v>
      </c>
      <c r="NQ1" s="115" t="s">
        <v>525</v>
      </c>
      <c r="NR1" s="115" t="s">
        <v>526</v>
      </c>
      <c r="NS1" s="115" t="s">
        <v>527</v>
      </c>
      <c r="NT1" s="115" t="s">
        <v>528</v>
      </c>
      <c r="NU1" s="115" t="s">
        <v>529</v>
      </c>
      <c r="NV1" s="115" t="s">
        <v>530</v>
      </c>
      <c r="NW1" s="115" t="s">
        <v>531</v>
      </c>
      <c r="NX1" s="115" t="s">
        <v>532</v>
      </c>
      <c r="NY1" s="115" t="s">
        <v>533</v>
      </c>
      <c r="NZ1" s="115" t="s">
        <v>534</v>
      </c>
      <c r="OA1" s="115" t="s">
        <v>535</v>
      </c>
      <c r="OB1" s="115" t="s">
        <v>536</v>
      </c>
      <c r="OC1" s="115" t="s">
        <v>537</v>
      </c>
      <c r="OD1" s="115" t="s">
        <v>538</v>
      </c>
      <c r="OE1" s="115" t="s">
        <v>539</v>
      </c>
      <c r="OF1" s="115" t="s">
        <v>540</v>
      </c>
      <c r="OG1" s="115" t="s">
        <v>541</v>
      </c>
      <c r="OH1" s="115" t="s">
        <v>542</v>
      </c>
      <c r="OI1" s="115" t="s">
        <v>543</v>
      </c>
      <c r="OJ1" s="117" t="s">
        <v>544</v>
      </c>
      <c r="OK1" s="117" t="s">
        <v>545</v>
      </c>
      <c r="OL1" s="115" t="s">
        <v>546</v>
      </c>
      <c r="OM1" s="115" t="s">
        <v>547</v>
      </c>
      <c r="ON1" s="115" t="s">
        <v>548</v>
      </c>
      <c r="OO1" s="115" t="s">
        <v>549</v>
      </c>
      <c r="OP1" s="115" t="s">
        <v>550</v>
      </c>
      <c r="OQ1" s="115" t="s">
        <v>551</v>
      </c>
      <c r="OR1" s="115" t="s">
        <v>552</v>
      </c>
      <c r="OS1" s="115" t="s">
        <v>553</v>
      </c>
      <c r="OT1" s="115" t="s">
        <v>554</v>
      </c>
      <c r="OU1" s="115" t="s">
        <v>555</v>
      </c>
      <c r="OV1" s="115" t="s">
        <v>556</v>
      </c>
      <c r="OW1" s="115" t="s">
        <v>557</v>
      </c>
      <c r="OX1" s="115" t="s">
        <v>558</v>
      </c>
      <c r="OY1" s="115" t="s">
        <v>559</v>
      </c>
      <c r="OZ1" s="115" t="s">
        <v>560</v>
      </c>
      <c r="PA1" s="115" t="s">
        <v>561</v>
      </c>
      <c r="PB1" s="115" t="s">
        <v>562</v>
      </c>
      <c r="PC1" s="115" t="s">
        <v>563</v>
      </c>
      <c r="PD1" s="115" t="s">
        <v>564</v>
      </c>
      <c r="PE1" s="115" t="s">
        <v>565</v>
      </c>
      <c r="PF1" s="115" t="s">
        <v>566</v>
      </c>
      <c r="PG1" s="115" t="s">
        <v>567</v>
      </c>
      <c r="PH1" s="115" t="s">
        <v>568</v>
      </c>
      <c r="PI1" s="115" t="s">
        <v>569</v>
      </c>
      <c r="PJ1" s="115" t="s">
        <v>570</v>
      </c>
      <c r="PK1" s="115" t="s">
        <v>1046</v>
      </c>
      <c r="PL1" s="115" t="s">
        <v>1047</v>
      </c>
      <c r="PM1" s="115" t="s">
        <v>1048</v>
      </c>
      <c r="PN1" s="115" t="s">
        <v>1049</v>
      </c>
      <c r="PO1" s="115" t="s">
        <v>1050</v>
      </c>
      <c r="PP1" s="115" t="s">
        <v>1051</v>
      </c>
      <c r="PQ1" s="115" t="s">
        <v>1052</v>
      </c>
      <c r="PR1" s="115" t="s">
        <v>1053</v>
      </c>
      <c r="PS1" s="115" t="s">
        <v>1054</v>
      </c>
      <c r="PT1" s="115" t="s">
        <v>1055</v>
      </c>
      <c r="PU1" s="115" t="s">
        <v>1056</v>
      </c>
      <c r="PV1" s="115" t="s">
        <v>1057</v>
      </c>
      <c r="PW1" s="115" t="s">
        <v>1058</v>
      </c>
      <c r="PX1" s="115" t="s">
        <v>1059</v>
      </c>
      <c r="PY1" s="115" t="s">
        <v>1060</v>
      </c>
      <c r="PZ1" s="115" t="s">
        <v>1061</v>
      </c>
      <c r="QA1" s="115" t="s">
        <v>1062</v>
      </c>
      <c r="QB1" s="115" t="s">
        <v>1063</v>
      </c>
      <c r="QC1" s="115" t="s">
        <v>1064</v>
      </c>
      <c r="QD1" s="115" t="s">
        <v>1065</v>
      </c>
      <c r="QE1" s="115" t="s">
        <v>1066</v>
      </c>
    </row>
    <row r="2" spans="1:447" ht="14">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v>9</v>
      </c>
      <c r="GT2" s="4"/>
      <c r="GU2" s="4" t="s">
        <v>1007</v>
      </c>
      <c r="GV2" s="4" t="s">
        <v>1007</v>
      </c>
      <c r="GW2" s="4"/>
      <c r="GX2" s="4" t="s">
        <v>1007</v>
      </c>
      <c r="GY2" s="4"/>
      <c r="GZ2" s="4"/>
      <c r="HA2" s="4"/>
      <c r="HB2" s="4"/>
      <c r="HC2" s="4">
        <v>28</v>
      </c>
      <c r="HD2" s="4">
        <v>7</v>
      </c>
      <c r="HE2" s="4">
        <v>5</v>
      </c>
      <c r="HF2" s="4">
        <v>42</v>
      </c>
      <c r="HG2" s="4" t="s">
        <v>1007</v>
      </c>
      <c r="HH2" s="4"/>
      <c r="HI2" s="4"/>
      <c r="HJ2" s="4" t="s">
        <v>1007</v>
      </c>
      <c r="HK2" s="4"/>
      <c r="HL2" s="4"/>
      <c r="HM2" s="4"/>
      <c r="HN2" s="4" t="s">
        <v>1007</v>
      </c>
      <c r="HO2" s="4"/>
      <c r="HP2" s="4"/>
      <c r="HQ2" s="4"/>
      <c r="HR2" s="4"/>
      <c r="HS2" s="4"/>
      <c r="HT2" s="4" t="s">
        <v>1007</v>
      </c>
      <c r="HU2" s="4" t="s">
        <v>1007</v>
      </c>
      <c r="HV2" s="4" t="s">
        <v>1007</v>
      </c>
      <c r="HW2" s="4"/>
      <c r="HX2" s="4"/>
      <c r="HY2" s="4"/>
      <c r="HZ2" s="4">
        <v>29</v>
      </c>
      <c r="IA2" s="4">
        <v>29</v>
      </c>
      <c r="IB2" s="4"/>
      <c r="IC2" s="4" t="s">
        <v>1007</v>
      </c>
      <c r="ID2" s="4">
        <v>12</v>
      </c>
      <c r="IE2" s="4">
        <v>20</v>
      </c>
      <c r="IF2" s="4">
        <v>8</v>
      </c>
      <c r="IG2" s="4" t="s">
        <v>1007</v>
      </c>
      <c r="IH2" s="4"/>
      <c r="II2" s="4">
        <v>858</v>
      </c>
      <c r="IJ2" s="4">
        <v>293</v>
      </c>
      <c r="IK2" s="4">
        <v>23</v>
      </c>
      <c r="IL2" s="4" t="s">
        <v>1007</v>
      </c>
      <c r="IM2" s="4"/>
      <c r="IN2" s="4">
        <v>79</v>
      </c>
      <c r="IO2" s="4"/>
      <c r="IP2" s="4"/>
      <c r="IQ2" s="4" t="s">
        <v>1007</v>
      </c>
      <c r="IR2" s="4"/>
      <c r="IS2" s="4"/>
      <c r="IT2" s="4"/>
      <c r="IU2" s="4"/>
      <c r="IV2" s="4"/>
      <c r="IW2" s="4"/>
      <c r="IX2" s="4"/>
      <c r="IY2" s="4">
        <v>5</v>
      </c>
      <c r="IZ2" s="4"/>
      <c r="JA2" s="4">
        <v>1192</v>
      </c>
      <c r="JB2" s="4">
        <v>280</v>
      </c>
      <c r="JC2" s="4">
        <v>192</v>
      </c>
      <c r="JD2" s="4">
        <v>38</v>
      </c>
      <c r="JE2" s="4"/>
      <c r="JF2" s="4"/>
      <c r="JG2" s="4">
        <v>94</v>
      </c>
      <c r="JH2" s="4"/>
      <c r="JI2" s="4">
        <v>68</v>
      </c>
      <c r="JJ2" s="4">
        <v>814</v>
      </c>
      <c r="JK2" s="10">
        <v>1.6377314814814815E-3</v>
      </c>
      <c r="JL2" s="11">
        <v>2.8472222222222223E-3</v>
      </c>
      <c r="JM2" s="4">
        <v>1547</v>
      </c>
      <c r="JN2" s="10">
        <v>3.5879629629629629E-4</v>
      </c>
      <c r="JO2" s="11">
        <v>2.7777777777777779E-3</v>
      </c>
      <c r="JP2" s="6">
        <v>6672</v>
      </c>
      <c r="JQ2" s="12">
        <v>0.18890147225368065</v>
      </c>
      <c r="JR2" s="13"/>
      <c r="JS2" s="6"/>
      <c r="JT2" s="6"/>
      <c r="JU2" s="12">
        <v>0</v>
      </c>
      <c r="JV2" s="13"/>
      <c r="JW2" s="6">
        <v>16</v>
      </c>
      <c r="JX2" s="6">
        <v>2581</v>
      </c>
      <c r="JY2" s="12">
        <v>6.1991476172026348E-3</v>
      </c>
      <c r="JZ2" s="4">
        <v>814</v>
      </c>
      <c r="KA2" s="11">
        <v>3.8773148148148148E-3</v>
      </c>
      <c r="KB2" s="11">
        <v>5.2659722222222222E-3</v>
      </c>
      <c r="KC2" s="11">
        <v>1.2354236111111111E-2</v>
      </c>
      <c r="KD2" s="6">
        <v>4449</v>
      </c>
      <c r="KE2" s="11">
        <v>6.0993055555555549E-3</v>
      </c>
      <c r="KF2" s="11">
        <v>1.4406180555555556E-2</v>
      </c>
      <c r="KG2" s="6"/>
      <c r="KH2" s="11"/>
      <c r="KI2" s="11"/>
      <c r="KJ2" s="11"/>
      <c r="KK2" s="6"/>
      <c r="KL2" s="11"/>
      <c r="KM2" s="11"/>
      <c r="KN2" s="6"/>
      <c r="KO2" s="11"/>
      <c r="KP2" s="11"/>
      <c r="KQ2" s="6">
        <v>654</v>
      </c>
      <c r="KR2" s="6">
        <v>70</v>
      </c>
      <c r="KS2" s="6">
        <v>165</v>
      </c>
      <c r="KT2" s="6"/>
      <c r="KU2" s="6">
        <v>401</v>
      </c>
      <c r="KV2" s="6"/>
      <c r="KW2" s="6"/>
      <c r="KX2" s="6">
        <v>16</v>
      </c>
      <c r="KY2" s="6"/>
      <c r="KZ2" s="6">
        <v>557</v>
      </c>
      <c r="LA2" s="14">
        <v>0.85168195718654438</v>
      </c>
      <c r="LB2" s="15">
        <v>0.21428571428571427</v>
      </c>
      <c r="LC2" s="8">
        <v>45</v>
      </c>
      <c r="LD2" s="8">
        <v>210</v>
      </c>
      <c r="LE2" s="15">
        <v>0.87755102040816324</v>
      </c>
      <c r="LF2" s="8">
        <v>430</v>
      </c>
      <c r="LG2" s="8">
        <v>490</v>
      </c>
      <c r="LH2" s="15">
        <v>0.90109890109890112</v>
      </c>
      <c r="LI2" s="8">
        <v>246</v>
      </c>
      <c r="LJ2" s="8">
        <v>273</v>
      </c>
      <c r="LK2" s="15">
        <v>0.98168498168498164</v>
      </c>
      <c r="LL2" s="8">
        <v>268</v>
      </c>
      <c r="LM2" s="15">
        <v>0.76595744680851063</v>
      </c>
      <c r="LN2" s="8">
        <v>72</v>
      </c>
      <c r="LO2" s="8">
        <v>94</v>
      </c>
      <c r="LP2" s="15">
        <v>0</v>
      </c>
      <c r="LQ2" s="8"/>
      <c r="LR2" s="8"/>
      <c r="LS2" s="15">
        <v>0</v>
      </c>
      <c r="LT2" s="8"/>
      <c r="LU2" s="8"/>
      <c r="LV2" s="15">
        <v>0.68918918918918914</v>
      </c>
      <c r="LW2" s="8">
        <v>153</v>
      </c>
      <c r="LX2" s="8">
        <v>222</v>
      </c>
      <c r="LY2" s="6">
        <v>3728</v>
      </c>
      <c r="LZ2" s="16"/>
      <c r="MA2" s="6">
        <v>11584</v>
      </c>
      <c r="MB2" s="6">
        <v>331</v>
      </c>
      <c r="MC2" s="17">
        <v>2.8573895027624311E-2</v>
      </c>
      <c r="MD2" s="6">
        <v>34</v>
      </c>
      <c r="ME2" s="17">
        <v>2.9350828729281767E-3</v>
      </c>
      <c r="MF2" s="16"/>
      <c r="MG2" s="6">
        <v>3598</v>
      </c>
      <c r="MH2" s="6">
        <v>121</v>
      </c>
      <c r="MI2" s="17">
        <v>3.3629794330183434E-2</v>
      </c>
      <c r="MJ2" s="4" t="s">
        <v>1007</v>
      </c>
      <c r="MK2" s="17">
        <v>8.3379655364091158E-4</v>
      </c>
      <c r="ML2" s="16"/>
      <c r="MM2" s="6">
        <v>15182</v>
      </c>
      <c r="MN2" s="6">
        <v>452</v>
      </c>
      <c r="MO2" s="17">
        <v>2.9772098537742063E-2</v>
      </c>
      <c r="MP2" s="6">
        <v>37</v>
      </c>
      <c r="MQ2" s="17">
        <v>2.4370965617178239E-3</v>
      </c>
      <c r="MR2" s="16"/>
      <c r="MS2" s="6">
        <v>562</v>
      </c>
      <c r="MT2" s="6">
        <v>6</v>
      </c>
      <c r="MU2" s="17">
        <v>1.0676156583629894E-2</v>
      </c>
      <c r="MV2" s="6"/>
      <c r="MW2" s="17">
        <v>0</v>
      </c>
      <c r="MX2" s="16"/>
      <c r="MY2" s="6">
        <v>331</v>
      </c>
      <c r="MZ2" s="6"/>
      <c r="NA2" s="17">
        <v>0</v>
      </c>
      <c r="NB2" s="6"/>
      <c r="NC2" s="17">
        <v>0</v>
      </c>
      <c r="ND2" s="16"/>
      <c r="NE2" s="6">
        <v>922</v>
      </c>
      <c r="NF2" s="6"/>
      <c r="NG2" s="17">
        <v>0</v>
      </c>
      <c r="NH2" s="6"/>
      <c r="NI2" s="17">
        <v>0</v>
      </c>
      <c r="NJ2" s="6">
        <v>12967</v>
      </c>
      <c r="NK2" s="6">
        <v>20281</v>
      </c>
      <c r="NL2" s="18">
        <v>0.63936689512351463</v>
      </c>
      <c r="NM2" s="6">
        <v>14818</v>
      </c>
      <c r="NN2" s="6">
        <v>13399</v>
      </c>
      <c r="NO2" s="6">
        <v>757</v>
      </c>
      <c r="NP2" s="6">
        <v>433</v>
      </c>
      <c r="NQ2" s="6">
        <v>229</v>
      </c>
      <c r="NR2" s="18">
        <v>0.25169753086419755</v>
      </c>
      <c r="NS2" s="6">
        <v>3262</v>
      </c>
      <c r="NT2" s="6">
        <v>12960</v>
      </c>
      <c r="NU2" s="13"/>
      <c r="NV2" s="18">
        <v>0.25145508887840179</v>
      </c>
      <c r="NW2" s="6">
        <v>3197</v>
      </c>
      <c r="NX2" s="6">
        <v>12714</v>
      </c>
      <c r="NY2" s="18">
        <v>0.15384615384615385</v>
      </c>
      <c r="NZ2" s="4" t="s">
        <v>1007</v>
      </c>
      <c r="OA2" s="6">
        <v>13</v>
      </c>
      <c r="OB2" s="18">
        <v>0.27038626609442062</v>
      </c>
      <c r="OC2" s="6">
        <v>63</v>
      </c>
      <c r="OD2" s="6">
        <v>233</v>
      </c>
      <c r="OE2" s="18">
        <v>0</v>
      </c>
      <c r="OF2" s="6"/>
      <c r="OG2" s="6"/>
      <c r="OH2" s="6">
        <v>12560.419656</v>
      </c>
      <c r="OI2" s="6">
        <v>12346.716613999999</v>
      </c>
      <c r="OJ2" s="66">
        <v>6.9402749999999997</v>
      </c>
      <c r="OK2" s="66">
        <v>206.76276700000003</v>
      </c>
      <c r="OL2" s="6"/>
      <c r="OM2" s="18">
        <v>0.77631172839506168</v>
      </c>
      <c r="ON2" s="6">
        <v>10061</v>
      </c>
      <c r="OO2" s="6">
        <v>12960</v>
      </c>
      <c r="OP2" s="16"/>
      <c r="OQ2" s="18">
        <v>0.77599496617901531</v>
      </c>
      <c r="OR2" s="6">
        <v>9866</v>
      </c>
      <c r="OS2" s="6">
        <v>12714</v>
      </c>
      <c r="OT2" s="18">
        <v>1</v>
      </c>
      <c r="OU2" s="6">
        <v>13</v>
      </c>
      <c r="OV2" s="6">
        <v>13</v>
      </c>
      <c r="OW2" s="18">
        <v>0.7811158798283262</v>
      </c>
      <c r="OX2" s="6">
        <v>182</v>
      </c>
      <c r="OY2" s="6">
        <v>233</v>
      </c>
      <c r="OZ2" s="18">
        <v>0</v>
      </c>
      <c r="PA2" s="6"/>
      <c r="PB2" s="6"/>
      <c r="PC2" s="6">
        <v>1227</v>
      </c>
      <c r="PD2" s="6">
        <v>14818</v>
      </c>
      <c r="PE2" s="12">
        <v>8.2804696990147114E-2</v>
      </c>
      <c r="PF2" s="6">
        <v>422.73696499999994</v>
      </c>
      <c r="PG2" s="6">
        <v>417.31725599999993</v>
      </c>
      <c r="PH2" s="6"/>
      <c r="PI2" s="6">
        <v>5.4197089999999983</v>
      </c>
      <c r="PJ2" s="6"/>
      <c r="PK2" s="6">
        <v>13743</v>
      </c>
      <c r="PL2" s="14">
        <v>0.84413883431565162</v>
      </c>
      <c r="PM2" s="14">
        <v>0.13301317034126464</v>
      </c>
      <c r="PN2" s="14">
        <v>1.7972786145674161E-2</v>
      </c>
      <c r="PO2" s="14">
        <v>4.8752091974095906E-3</v>
      </c>
      <c r="PP2" s="14"/>
      <c r="PQ2" s="14"/>
      <c r="PR2" s="14"/>
      <c r="PS2" s="14"/>
      <c r="PT2" s="14"/>
      <c r="PU2" s="14"/>
      <c r="PV2" s="14"/>
      <c r="PW2" s="14"/>
      <c r="PX2" s="14"/>
      <c r="PY2" s="14"/>
      <c r="PZ2" s="14"/>
      <c r="QA2" s="14"/>
      <c r="QB2" s="14"/>
      <c r="QC2" s="14"/>
      <c r="QD2" s="14"/>
      <c r="QE2" s="14"/>
    </row>
    <row r="3" spans="1:447" ht="14">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t="s">
        <v>571</v>
      </c>
      <c r="GQ3" s="4" t="s">
        <v>571</v>
      </c>
      <c r="GR3" s="4" t="s">
        <v>571</v>
      </c>
      <c r="GS3" s="4">
        <v>5</v>
      </c>
      <c r="GT3" s="4"/>
      <c r="GU3" s="4" t="s">
        <v>1007</v>
      </c>
      <c r="GV3" s="4"/>
      <c r="GW3" s="4" t="s">
        <v>571</v>
      </c>
      <c r="GX3" s="4"/>
      <c r="GY3" s="4" t="s">
        <v>571</v>
      </c>
      <c r="GZ3" s="4"/>
      <c r="HA3" s="4"/>
      <c r="HB3" s="4"/>
      <c r="HC3" s="4" t="s">
        <v>1007</v>
      </c>
      <c r="HD3" s="4" t="s">
        <v>1007</v>
      </c>
      <c r="HE3" s="4" t="s">
        <v>1007</v>
      </c>
      <c r="HF3" s="4">
        <v>8</v>
      </c>
      <c r="HG3" s="4"/>
      <c r="HH3" s="4" t="s">
        <v>571</v>
      </c>
      <c r="HI3" s="4" t="s">
        <v>571</v>
      </c>
      <c r="HJ3" s="4"/>
      <c r="HK3" s="4" t="s">
        <v>571</v>
      </c>
      <c r="HL3" s="4" t="s">
        <v>571</v>
      </c>
      <c r="HM3" s="4" t="s">
        <v>571</v>
      </c>
      <c r="HN3" s="4"/>
      <c r="HO3" s="4"/>
      <c r="HP3" s="4" t="s">
        <v>571</v>
      </c>
      <c r="HQ3" s="4" t="s">
        <v>571</v>
      </c>
      <c r="HR3" s="4" t="s">
        <v>571</v>
      </c>
      <c r="HS3" s="4" t="s">
        <v>571</v>
      </c>
      <c r="HT3" s="4"/>
      <c r="HU3" s="4" t="s">
        <v>1007</v>
      </c>
      <c r="HV3" s="4" t="s">
        <v>1007</v>
      </c>
      <c r="HW3" s="4"/>
      <c r="HX3" s="4"/>
      <c r="HY3" s="4"/>
      <c r="HZ3" s="4">
        <v>7</v>
      </c>
      <c r="IA3" s="4" t="s">
        <v>1007</v>
      </c>
      <c r="IB3" s="4"/>
      <c r="IC3" s="4" t="s">
        <v>1007</v>
      </c>
      <c r="ID3" s="4" t="s">
        <v>1007</v>
      </c>
      <c r="IE3" s="4">
        <v>5</v>
      </c>
      <c r="IF3" s="4" t="s">
        <v>1007</v>
      </c>
      <c r="IG3" s="4"/>
      <c r="IH3" s="4" t="s">
        <v>571</v>
      </c>
      <c r="II3" s="4">
        <v>169</v>
      </c>
      <c r="IJ3" s="4">
        <v>58</v>
      </c>
      <c r="IK3" s="4">
        <v>7</v>
      </c>
      <c r="IL3" s="4"/>
      <c r="IM3" s="4" t="s">
        <v>571</v>
      </c>
      <c r="IN3" s="4">
        <v>6</v>
      </c>
      <c r="IO3" s="4"/>
      <c r="IP3" s="4" t="s">
        <v>571</v>
      </c>
      <c r="IQ3" s="4" t="s">
        <v>1007</v>
      </c>
      <c r="IR3" s="4" t="s">
        <v>571</v>
      </c>
      <c r="IS3" s="4" t="s">
        <v>571</v>
      </c>
      <c r="IT3" s="4" t="s">
        <v>571</v>
      </c>
      <c r="IU3" s="4" t="s">
        <v>571</v>
      </c>
      <c r="IV3" s="4" t="s">
        <v>571</v>
      </c>
      <c r="IW3" s="4" t="s">
        <v>571</v>
      </c>
      <c r="IX3" s="4"/>
      <c r="IY3" s="4" t="s">
        <v>1007</v>
      </c>
      <c r="IZ3" s="4"/>
      <c r="JA3" s="4">
        <v>214</v>
      </c>
      <c r="JB3" s="4">
        <v>51</v>
      </c>
      <c r="JC3" s="4">
        <v>39</v>
      </c>
      <c r="JD3" s="4">
        <v>11</v>
      </c>
      <c r="JE3" s="4"/>
      <c r="JF3" s="4"/>
      <c r="JG3" s="4">
        <v>12</v>
      </c>
      <c r="JH3" s="4"/>
      <c r="JI3" s="4">
        <v>14</v>
      </c>
      <c r="JJ3" s="4">
        <v>151</v>
      </c>
      <c r="JK3" s="20">
        <v>1.5509259259259259E-3</v>
      </c>
      <c r="JL3" s="10">
        <v>3.414351851851852E-3</v>
      </c>
      <c r="JM3" s="4">
        <v>304</v>
      </c>
      <c r="JN3" s="20">
        <v>3.7037037037037035E-4</v>
      </c>
      <c r="JO3" s="10">
        <v>2.8009259259259259E-3</v>
      </c>
      <c r="JP3" s="4">
        <v>1266</v>
      </c>
      <c r="JQ3" s="12">
        <v>0.19097903152813395</v>
      </c>
      <c r="JR3" s="13"/>
      <c r="JS3" s="6"/>
      <c r="JT3" s="8"/>
      <c r="JU3" s="12">
        <v>0</v>
      </c>
      <c r="JV3" s="13"/>
      <c r="JW3" s="6">
        <v>6</v>
      </c>
      <c r="JX3" s="6">
        <v>541</v>
      </c>
      <c r="JY3" s="12">
        <v>1.1090573012939002E-2</v>
      </c>
      <c r="JZ3" s="4">
        <v>151</v>
      </c>
      <c r="KA3" s="11">
        <v>4.0625000000000001E-3</v>
      </c>
      <c r="KB3" s="11">
        <v>4.8263888888888887E-3</v>
      </c>
      <c r="KC3" s="11">
        <v>9.5604166666666667E-3</v>
      </c>
      <c r="KD3" s="4">
        <v>813</v>
      </c>
      <c r="KE3" s="11">
        <v>5.7756944444444444E-3</v>
      </c>
      <c r="KF3" s="11">
        <v>1.219236111111111E-2</v>
      </c>
      <c r="KG3" s="4"/>
      <c r="KH3" s="11"/>
      <c r="KI3" s="11"/>
      <c r="KJ3" s="11"/>
      <c r="KK3" s="4"/>
      <c r="KL3" s="11"/>
      <c r="KM3" s="11"/>
      <c r="KN3" s="4"/>
      <c r="KO3" s="11"/>
      <c r="KP3" s="11"/>
      <c r="KQ3" s="8">
        <v>62</v>
      </c>
      <c r="KR3" s="4" t="s">
        <v>1007</v>
      </c>
      <c r="KS3" s="6">
        <v>22</v>
      </c>
      <c r="KT3" s="6"/>
      <c r="KU3" s="6">
        <v>38</v>
      </c>
      <c r="KV3" s="6"/>
      <c r="KW3" s="6"/>
      <c r="KX3" s="4" t="s">
        <v>1007</v>
      </c>
      <c r="KY3" s="6"/>
      <c r="KZ3" s="6">
        <v>54</v>
      </c>
      <c r="LA3" s="18">
        <v>0.87096774193548387</v>
      </c>
      <c r="LB3" s="21"/>
      <c r="LC3" s="21"/>
      <c r="LD3" s="21"/>
      <c r="LE3" s="21"/>
      <c r="LF3" s="21"/>
      <c r="LG3" s="21"/>
      <c r="LH3" s="21"/>
      <c r="LI3" s="21"/>
      <c r="LJ3" s="21"/>
      <c r="LK3" s="21"/>
      <c r="LL3" s="21"/>
      <c r="LM3" s="21"/>
      <c r="LN3" s="21"/>
      <c r="LO3" s="21"/>
      <c r="LP3" s="21"/>
      <c r="LQ3" s="21"/>
      <c r="LR3" s="21"/>
      <c r="LS3" s="21"/>
      <c r="LT3" s="21"/>
      <c r="LU3" s="21"/>
      <c r="LV3" s="21"/>
      <c r="LW3" s="21"/>
      <c r="LX3" s="21"/>
      <c r="LY3" s="6">
        <v>789</v>
      </c>
      <c r="LZ3" s="16"/>
      <c r="MA3" s="6">
        <v>2123</v>
      </c>
      <c r="MB3" s="6">
        <v>47</v>
      </c>
      <c r="MC3" s="17">
        <v>2.2138483278379653E-2</v>
      </c>
      <c r="MD3" s="4" t="s">
        <v>1007</v>
      </c>
      <c r="ME3" s="17">
        <v>4.7103155911446069E-4</v>
      </c>
      <c r="MF3" s="16"/>
      <c r="MG3" s="6">
        <v>682</v>
      </c>
      <c r="MH3" s="6">
        <v>15</v>
      </c>
      <c r="MI3" s="17">
        <v>2.1994134897360705E-2</v>
      </c>
      <c r="MJ3" s="6"/>
      <c r="MK3" s="17">
        <v>0</v>
      </c>
      <c r="ML3" s="16"/>
      <c r="MM3" s="6">
        <v>2805</v>
      </c>
      <c r="MN3" s="6">
        <v>62</v>
      </c>
      <c r="MO3" s="17">
        <v>2.2103386809269161E-2</v>
      </c>
      <c r="MP3" s="4" t="s">
        <v>1007</v>
      </c>
      <c r="MQ3" s="17">
        <v>3.5650623885918003E-4</v>
      </c>
      <c r="MR3" s="16"/>
      <c r="MS3" s="6">
        <v>99</v>
      </c>
      <c r="MT3" s="4" t="s">
        <v>1007</v>
      </c>
      <c r="MU3" s="17">
        <v>1.0101010101010102E-2</v>
      </c>
      <c r="MV3" s="6"/>
      <c r="MW3" s="17">
        <v>0</v>
      </c>
      <c r="MX3" s="16"/>
      <c r="MY3" s="6">
        <v>53</v>
      </c>
      <c r="MZ3" s="6"/>
      <c r="NA3" s="17">
        <v>0</v>
      </c>
      <c r="NB3" s="6"/>
      <c r="NC3" s="17">
        <v>0</v>
      </c>
      <c r="ND3" s="16"/>
      <c r="NE3" s="6">
        <v>294</v>
      </c>
      <c r="NF3" s="6"/>
      <c r="NG3" s="17">
        <v>0</v>
      </c>
      <c r="NH3" s="6"/>
      <c r="NI3" s="17">
        <v>0</v>
      </c>
      <c r="NJ3" s="6">
        <v>2335</v>
      </c>
      <c r="NK3" s="6">
        <v>3797</v>
      </c>
      <c r="NL3" s="18">
        <v>0.61495917829865687</v>
      </c>
      <c r="NM3" s="6">
        <v>2727</v>
      </c>
      <c r="NN3" s="6">
        <v>2022</v>
      </c>
      <c r="NO3" s="6">
        <v>675</v>
      </c>
      <c r="NP3" s="6"/>
      <c r="NQ3" s="6">
        <v>30</v>
      </c>
      <c r="NR3" s="18">
        <v>0.22320899940793368</v>
      </c>
      <c r="NS3" s="6">
        <v>377</v>
      </c>
      <c r="NT3" s="6">
        <v>1689</v>
      </c>
      <c r="NU3" s="13"/>
      <c r="NV3" s="18">
        <v>0.22347362181387079</v>
      </c>
      <c r="NW3" s="6">
        <v>377</v>
      </c>
      <c r="NX3" s="6">
        <v>1687</v>
      </c>
      <c r="NY3" s="18">
        <v>0</v>
      </c>
      <c r="NZ3" s="6"/>
      <c r="OA3" s="4" t="s">
        <v>1007</v>
      </c>
      <c r="OB3" s="18">
        <v>0</v>
      </c>
      <c r="OC3" s="6"/>
      <c r="OD3" s="6"/>
      <c r="OE3" s="18">
        <v>0</v>
      </c>
      <c r="OF3" s="6"/>
      <c r="OG3" s="6"/>
      <c r="OH3" s="6">
        <v>2092.5571870000003</v>
      </c>
      <c r="OI3" s="6">
        <v>2088.8199650000001</v>
      </c>
      <c r="OJ3" s="4" t="s">
        <v>1007</v>
      </c>
      <c r="OK3" s="66"/>
      <c r="OL3" s="6"/>
      <c r="OM3" s="18">
        <v>0.69923031379514511</v>
      </c>
      <c r="ON3" s="6">
        <v>1181</v>
      </c>
      <c r="OO3" s="6">
        <v>1689</v>
      </c>
      <c r="OP3" s="16"/>
      <c r="OQ3" s="18">
        <v>0.69887374036751626</v>
      </c>
      <c r="OR3" s="6">
        <v>1179</v>
      </c>
      <c r="OS3" s="6">
        <v>1687</v>
      </c>
      <c r="OT3" s="18">
        <v>1</v>
      </c>
      <c r="OU3" s="4" t="s">
        <v>1007</v>
      </c>
      <c r="OV3" s="4" t="s">
        <v>1007</v>
      </c>
      <c r="OW3" s="18">
        <v>0</v>
      </c>
      <c r="OX3" s="6"/>
      <c r="OY3" s="6"/>
      <c r="OZ3" s="18">
        <v>0</v>
      </c>
      <c r="PA3" s="6"/>
      <c r="PB3" s="8"/>
      <c r="PC3" s="6">
        <v>263</v>
      </c>
      <c r="PD3" s="6">
        <v>2727</v>
      </c>
      <c r="PE3" s="12">
        <v>9.6442977631096438E-2</v>
      </c>
      <c r="PF3" s="6">
        <v>90.84552699999999</v>
      </c>
      <c r="PG3" s="6">
        <v>90.84552699999999</v>
      </c>
      <c r="PH3" s="6"/>
      <c r="PI3" s="6"/>
      <c r="PJ3" s="6"/>
      <c r="PK3" s="6">
        <v>2698</v>
      </c>
      <c r="PL3" s="14">
        <v>0.83617494440326168</v>
      </c>
      <c r="PM3" s="14">
        <v>0.14232765011119347</v>
      </c>
      <c r="PN3" s="14">
        <v>1.8902891030392884E-2</v>
      </c>
      <c r="PO3" s="14">
        <v>2.5945144551519643E-3</v>
      </c>
      <c r="PP3" s="14"/>
      <c r="PQ3" s="14"/>
      <c r="PR3" s="14"/>
      <c r="PS3" s="14"/>
      <c r="PT3" s="14"/>
      <c r="PU3" s="14"/>
      <c r="PV3" s="14"/>
      <c r="PW3" s="14"/>
      <c r="PX3" s="14"/>
      <c r="PY3" s="14"/>
      <c r="PZ3" s="14"/>
      <c r="QA3" s="14"/>
      <c r="QB3" s="14"/>
      <c r="QC3" s="14"/>
      <c r="QD3" s="14"/>
      <c r="QE3" s="14"/>
    </row>
    <row r="4" spans="1:447" ht="14">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t="s">
        <v>571</v>
      </c>
      <c r="GQ4" s="4" t="s">
        <v>571</v>
      </c>
      <c r="GR4" s="4" t="s">
        <v>571</v>
      </c>
      <c r="GS4" s="4">
        <v>2</v>
      </c>
      <c r="GT4" s="4"/>
      <c r="GU4" s="4"/>
      <c r="GV4" s="4"/>
      <c r="GW4" s="4" t="s">
        <v>571</v>
      </c>
      <c r="GX4" s="4" t="s">
        <v>1007</v>
      </c>
      <c r="GY4" s="4" t="s">
        <v>571</v>
      </c>
      <c r="GZ4" s="4"/>
      <c r="HA4" s="4"/>
      <c r="HB4" s="4"/>
      <c r="HC4" s="4">
        <v>10</v>
      </c>
      <c r="HD4" s="4" t="s">
        <v>1007</v>
      </c>
      <c r="HE4" s="4" t="s">
        <v>1007</v>
      </c>
      <c r="HF4" s="4">
        <v>8</v>
      </c>
      <c r="HG4" s="4" t="s">
        <v>1007</v>
      </c>
      <c r="HH4" s="4" t="s">
        <v>571</v>
      </c>
      <c r="HI4" s="4" t="s">
        <v>571</v>
      </c>
      <c r="HJ4" s="4" t="s">
        <v>1007</v>
      </c>
      <c r="HK4" s="4" t="s">
        <v>571</v>
      </c>
      <c r="HL4" s="4" t="s">
        <v>571</v>
      </c>
      <c r="HM4" s="4" t="s">
        <v>571</v>
      </c>
      <c r="HN4" s="4" t="s">
        <v>1007</v>
      </c>
      <c r="HO4" s="4"/>
      <c r="HP4" s="4" t="s">
        <v>571</v>
      </c>
      <c r="HQ4" s="4" t="s">
        <v>571</v>
      </c>
      <c r="HR4" s="4" t="s">
        <v>571</v>
      </c>
      <c r="HS4" s="4" t="s">
        <v>571</v>
      </c>
      <c r="HT4" s="4"/>
      <c r="HU4" s="4"/>
      <c r="HV4" s="4" t="s">
        <v>1007</v>
      </c>
      <c r="HW4" s="4" t="s">
        <v>571</v>
      </c>
      <c r="HX4" s="4" t="s">
        <v>571</v>
      </c>
      <c r="HY4" s="4" t="s">
        <v>571</v>
      </c>
      <c r="HZ4" s="4">
        <v>12</v>
      </c>
      <c r="IA4" s="4">
        <v>10</v>
      </c>
      <c r="IB4" s="4"/>
      <c r="IC4" s="4"/>
      <c r="ID4" s="4"/>
      <c r="IE4" s="4"/>
      <c r="IF4" s="4"/>
      <c r="IG4" s="4"/>
      <c r="IH4" s="4" t="s">
        <v>571</v>
      </c>
      <c r="II4" s="4">
        <v>208</v>
      </c>
      <c r="IJ4" s="4">
        <v>117</v>
      </c>
      <c r="IK4" s="4" t="s">
        <v>1007</v>
      </c>
      <c r="IL4" s="4"/>
      <c r="IM4" s="4" t="s">
        <v>571</v>
      </c>
      <c r="IN4" s="4" t="s">
        <v>1007</v>
      </c>
      <c r="IO4" s="4"/>
      <c r="IP4" s="4" t="s">
        <v>571</v>
      </c>
      <c r="IQ4" s="4"/>
      <c r="IR4" s="4" t="s">
        <v>571</v>
      </c>
      <c r="IS4" s="4" t="s">
        <v>571</v>
      </c>
      <c r="IT4" s="4" t="s">
        <v>571</v>
      </c>
      <c r="IU4" s="4" t="s">
        <v>571</v>
      </c>
      <c r="IV4" s="4" t="s">
        <v>571</v>
      </c>
      <c r="IW4" s="4" t="s">
        <v>571</v>
      </c>
      <c r="IX4" s="4"/>
      <c r="IY4" s="4"/>
      <c r="IZ4" s="4"/>
      <c r="JA4" s="4">
        <v>278</v>
      </c>
      <c r="JB4" s="4">
        <v>63</v>
      </c>
      <c r="JC4" s="4">
        <v>45</v>
      </c>
      <c r="JD4" s="4">
        <v>10</v>
      </c>
      <c r="JE4" s="4"/>
      <c r="JF4" s="4"/>
      <c r="JG4" s="4">
        <v>27</v>
      </c>
      <c r="JH4" s="4"/>
      <c r="JI4" s="4" t="s">
        <v>1007</v>
      </c>
      <c r="JJ4" s="4">
        <v>172</v>
      </c>
      <c r="JK4" s="20">
        <v>1.6319444444444445E-3</v>
      </c>
      <c r="JL4" s="10">
        <v>2.8472222222222223E-3</v>
      </c>
      <c r="JM4" s="4">
        <v>361</v>
      </c>
      <c r="JN4" s="20">
        <v>2.8935185185185184E-4</v>
      </c>
      <c r="JO4" s="10">
        <v>2.6967592592592594E-3</v>
      </c>
      <c r="JP4" s="4">
        <v>1639</v>
      </c>
      <c r="JQ4" s="12">
        <v>0.181888802574631</v>
      </c>
      <c r="JR4" s="13"/>
      <c r="JS4" s="6"/>
      <c r="JT4" s="8"/>
      <c r="JU4" s="12">
        <v>0</v>
      </c>
      <c r="JV4" s="13"/>
      <c r="JW4" s="4" t="s">
        <v>1007</v>
      </c>
      <c r="JX4" s="6">
        <v>760</v>
      </c>
      <c r="JY4" s="12">
        <v>2.631578947368421E-3</v>
      </c>
      <c r="JZ4" s="4">
        <v>172</v>
      </c>
      <c r="KA4" s="11">
        <v>3.1828703703703702E-3</v>
      </c>
      <c r="KB4" s="11">
        <v>5.2548611111111112E-3</v>
      </c>
      <c r="KC4" s="11">
        <v>1.3090138888888887E-2</v>
      </c>
      <c r="KD4" s="4">
        <v>1056</v>
      </c>
      <c r="KE4" s="11">
        <v>6.0881944444444438E-3</v>
      </c>
      <c r="KF4" s="11">
        <v>1.5631805555555555E-2</v>
      </c>
      <c r="KG4" s="4"/>
      <c r="KH4" s="11"/>
      <c r="KI4" s="11"/>
      <c r="KJ4" s="11"/>
      <c r="KK4" s="4"/>
      <c r="KL4" s="11"/>
      <c r="KM4" s="11"/>
      <c r="KN4" s="4"/>
      <c r="KO4" s="11"/>
      <c r="KP4" s="11"/>
      <c r="KQ4" s="8">
        <v>212</v>
      </c>
      <c r="KR4" s="6">
        <v>8</v>
      </c>
      <c r="KS4" s="6">
        <v>30</v>
      </c>
      <c r="KT4" s="6"/>
      <c r="KU4" s="6">
        <v>166</v>
      </c>
      <c r="KV4" s="6"/>
      <c r="KW4" s="6"/>
      <c r="KX4" s="6">
        <v>8</v>
      </c>
      <c r="KY4" s="6"/>
      <c r="KZ4" s="6">
        <v>194</v>
      </c>
      <c r="LA4" s="18">
        <v>0.91509433962264153</v>
      </c>
      <c r="LB4" s="21"/>
      <c r="LC4" s="21"/>
      <c r="LD4" s="21"/>
      <c r="LE4" s="21"/>
      <c r="LF4" s="21"/>
      <c r="LG4" s="21"/>
      <c r="LH4" s="21"/>
      <c r="LI4" s="21"/>
      <c r="LJ4" s="21"/>
      <c r="LK4" s="21"/>
      <c r="LL4" s="21"/>
      <c r="LM4" s="21"/>
      <c r="LN4" s="21"/>
      <c r="LO4" s="21"/>
      <c r="LP4" s="21"/>
      <c r="LQ4" s="21"/>
      <c r="LR4" s="21"/>
      <c r="LS4" s="21"/>
      <c r="LT4" s="21"/>
      <c r="LU4" s="21"/>
      <c r="LV4" s="21"/>
      <c r="LW4" s="21"/>
      <c r="LX4" s="21"/>
      <c r="LY4" s="6">
        <v>1042</v>
      </c>
      <c r="LZ4" s="16"/>
      <c r="MA4" s="6">
        <v>3031</v>
      </c>
      <c r="MB4" s="6">
        <v>127</v>
      </c>
      <c r="MC4" s="17">
        <v>4.1900362916529196E-2</v>
      </c>
      <c r="MD4" s="6">
        <v>7</v>
      </c>
      <c r="ME4" s="17">
        <v>2.3094688221709007E-3</v>
      </c>
      <c r="MF4" s="16"/>
      <c r="MG4" s="6">
        <v>1019</v>
      </c>
      <c r="MH4" s="6">
        <v>54</v>
      </c>
      <c r="MI4" s="17">
        <v>5.2993130520117761E-2</v>
      </c>
      <c r="MJ4" s="6"/>
      <c r="MK4" s="17">
        <v>0</v>
      </c>
      <c r="ML4" s="16"/>
      <c r="MM4" s="6">
        <v>4050</v>
      </c>
      <c r="MN4" s="6">
        <v>181</v>
      </c>
      <c r="MO4" s="17">
        <v>4.4691358024691361E-2</v>
      </c>
      <c r="MP4" s="6">
        <v>7</v>
      </c>
      <c r="MQ4" s="17">
        <v>1.7283950617283952E-3</v>
      </c>
      <c r="MR4" s="16"/>
      <c r="MS4" s="6">
        <v>164</v>
      </c>
      <c r="MT4" s="4" t="s">
        <v>1007</v>
      </c>
      <c r="MU4" s="17">
        <v>1.8292682926829267E-2</v>
      </c>
      <c r="MV4" s="6"/>
      <c r="MW4" s="17">
        <v>0</v>
      </c>
      <c r="MX4" s="16"/>
      <c r="MY4" s="6">
        <v>82</v>
      </c>
      <c r="MZ4" s="6"/>
      <c r="NA4" s="17">
        <v>0</v>
      </c>
      <c r="NB4" s="6"/>
      <c r="NC4" s="17">
        <v>0</v>
      </c>
      <c r="ND4" s="16"/>
      <c r="NE4" s="6">
        <v>122</v>
      </c>
      <c r="NF4" s="6"/>
      <c r="NG4" s="17">
        <v>0</v>
      </c>
      <c r="NH4" s="6"/>
      <c r="NI4" s="17">
        <v>0</v>
      </c>
      <c r="NJ4" s="6">
        <v>3347</v>
      </c>
      <c r="NK4" s="6">
        <v>5237</v>
      </c>
      <c r="NL4" s="18">
        <v>0.63910635860225318</v>
      </c>
      <c r="NM4" s="6">
        <v>3721</v>
      </c>
      <c r="NN4" s="6">
        <v>3618</v>
      </c>
      <c r="NO4" s="6">
        <v>5</v>
      </c>
      <c r="NP4" s="6"/>
      <c r="NQ4" s="6">
        <v>98</v>
      </c>
      <c r="NR4" s="18">
        <v>0.11244877049180328</v>
      </c>
      <c r="NS4" s="6">
        <v>439</v>
      </c>
      <c r="NT4" s="6">
        <v>3904</v>
      </c>
      <c r="NU4" s="13"/>
      <c r="NV4" s="18">
        <v>0.11244877049180328</v>
      </c>
      <c r="NW4" s="6">
        <v>439</v>
      </c>
      <c r="NX4" s="6">
        <v>3904</v>
      </c>
      <c r="NY4" s="18">
        <v>0</v>
      </c>
      <c r="NZ4" s="6"/>
      <c r="OA4" s="6"/>
      <c r="OB4" s="18">
        <v>0</v>
      </c>
      <c r="OC4" s="6"/>
      <c r="OD4" s="6"/>
      <c r="OE4" s="18">
        <v>0</v>
      </c>
      <c r="OF4" s="6"/>
      <c r="OG4" s="6"/>
      <c r="OH4" s="6">
        <v>5365.6724289999993</v>
      </c>
      <c r="OI4" s="6">
        <v>5365.6724289999993</v>
      </c>
      <c r="OJ4" s="66"/>
      <c r="OK4" s="66"/>
      <c r="OL4" s="6"/>
      <c r="OM4" s="18">
        <v>0.85860655737704916</v>
      </c>
      <c r="ON4" s="6">
        <v>3352</v>
      </c>
      <c r="OO4" s="6">
        <v>3904</v>
      </c>
      <c r="OP4" s="16"/>
      <c r="OQ4" s="18">
        <v>0.85860655737704916</v>
      </c>
      <c r="OR4" s="6">
        <v>3352</v>
      </c>
      <c r="OS4" s="6">
        <v>3904</v>
      </c>
      <c r="OT4" s="18">
        <v>0</v>
      </c>
      <c r="OU4" s="6"/>
      <c r="OV4" s="6"/>
      <c r="OW4" s="18">
        <v>0</v>
      </c>
      <c r="OX4" s="6"/>
      <c r="OY4" s="6"/>
      <c r="OZ4" s="18">
        <v>0</v>
      </c>
      <c r="PA4" s="6"/>
      <c r="PB4" s="8"/>
      <c r="PC4" s="6">
        <v>172</v>
      </c>
      <c r="PD4" s="6">
        <v>3721</v>
      </c>
      <c r="PE4" s="12">
        <v>4.6224133297500671E-2</v>
      </c>
      <c r="PF4" s="6">
        <v>63.495787999999976</v>
      </c>
      <c r="PG4" s="6">
        <v>63.495787999999976</v>
      </c>
      <c r="PH4" s="6"/>
      <c r="PI4" s="6"/>
      <c r="PJ4" s="6"/>
      <c r="PK4" s="6">
        <v>3526</v>
      </c>
      <c r="PL4" s="14">
        <v>0.82586500283607489</v>
      </c>
      <c r="PM4" s="14">
        <v>0.14237095859330687</v>
      </c>
      <c r="PN4" s="14">
        <v>2.4957458876914352E-2</v>
      </c>
      <c r="PO4" s="14">
        <v>6.8065796937039139E-3</v>
      </c>
      <c r="PP4" s="14"/>
      <c r="PQ4" s="14"/>
      <c r="PR4" s="14"/>
      <c r="PS4" s="14"/>
      <c r="PT4" s="14"/>
      <c r="PU4" s="14"/>
      <c r="PV4" s="14"/>
      <c r="PW4" s="14"/>
      <c r="PX4" s="14"/>
      <c r="PY4" s="14"/>
      <c r="PZ4" s="14"/>
      <c r="QA4" s="14"/>
      <c r="QB4" s="14"/>
      <c r="QC4" s="14"/>
      <c r="QD4" s="14"/>
      <c r="QE4" s="14"/>
    </row>
    <row r="5" spans="1:447" ht="14">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t="s">
        <v>571</v>
      </c>
      <c r="GQ5" s="4" t="s">
        <v>571</v>
      </c>
      <c r="GR5" s="4" t="s">
        <v>571</v>
      </c>
      <c r="GS5" s="4" t="s">
        <v>1007</v>
      </c>
      <c r="GT5" s="4"/>
      <c r="GU5" s="4" t="s">
        <v>1007</v>
      </c>
      <c r="GV5" s="4"/>
      <c r="GW5" s="4" t="s">
        <v>571</v>
      </c>
      <c r="GX5" s="4" t="s">
        <v>1007</v>
      </c>
      <c r="GY5" s="4" t="s">
        <v>571</v>
      </c>
      <c r="GZ5" s="4"/>
      <c r="HA5" s="4"/>
      <c r="HB5" s="4"/>
      <c r="HC5" s="4">
        <v>5</v>
      </c>
      <c r="HD5" s="4" t="s">
        <v>1007</v>
      </c>
      <c r="HE5" s="4" t="s">
        <v>1007</v>
      </c>
      <c r="HF5" s="4">
        <v>14</v>
      </c>
      <c r="HG5" s="4"/>
      <c r="HH5" s="4" t="s">
        <v>571</v>
      </c>
      <c r="HI5" s="4" t="s">
        <v>571</v>
      </c>
      <c r="HJ5" s="4"/>
      <c r="HK5" s="4" t="s">
        <v>571</v>
      </c>
      <c r="HL5" s="4" t="s">
        <v>571</v>
      </c>
      <c r="HM5" s="4" t="s">
        <v>571</v>
      </c>
      <c r="HN5" s="4"/>
      <c r="HO5" s="4"/>
      <c r="HP5" s="4" t="s">
        <v>571</v>
      </c>
      <c r="HQ5" s="4" t="s">
        <v>571</v>
      </c>
      <c r="HR5" s="4" t="s">
        <v>571</v>
      </c>
      <c r="HS5" s="4" t="s">
        <v>571</v>
      </c>
      <c r="HT5" s="4" t="s">
        <v>1007</v>
      </c>
      <c r="HU5" s="4"/>
      <c r="HV5" s="4"/>
      <c r="HW5" s="4" t="s">
        <v>571</v>
      </c>
      <c r="HX5" s="4" t="s">
        <v>571</v>
      </c>
      <c r="HY5" s="4" t="s">
        <v>571</v>
      </c>
      <c r="HZ5" s="4" t="s">
        <v>1007</v>
      </c>
      <c r="IA5" s="4">
        <v>6</v>
      </c>
      <c r="IB5" s="4"/>
      <c r="IC5" s="4"/>
      <c r="ID5" s="4" t="s">
        <v>1007</v>
      </c>
      <c r="IE5" s="4"/>
      <c r="IF5" s="4" t="s">
        <v>1007</v>
      </c>
      <c r="IG5" s="4"/>
      <c r="IH5" s="4" t="s">
        <v>571</v>
      </c>
      <c r="II5" s="4">
        <v>106</v>
      </c>
      <c r="IJ5" s="4">
        <v>39</v>
      </c>
      <c r="IK5" s="4">
        <v>9</v>
      </c>
      <c r="IL5" s="4" t="s">
        <v>1007</v>
      </c>
      <c r="IM5" s="4" t="s">
        <v>571</v>
      </c>
      <c r="IN5" s="4">
        <v>36</v>
      </c>
      <c r="IO5" s="4"/>
      <c r="IP5" s="4" t="s">
        <v>571</v>
      </c>
      <c r="IQ5" s="4"/>
      <c r="IR5" s="4" t="s">
        <v>571</v>
      </c>
      <c r="IS5" s="4" t="s">
        <v>571</v>
      </c>
      <c r="IT5" s="4" t="s">
        <v>571</v>
      </c>
      <c r="IU5" s="4" t="s">
        <v>571</v>
      </c>
      <c r="IV5" s="4" t="s">
        <v>571</v>
      </c>
      <c r="IW5" s="4" t="s">
        <v>571</v>
      </c>
      <c r="IX5" s="4"/>
      <c r="IY5" s="4" t="s">
        <v>1007</v>
      </c>
      <c r="IZ5" s="4"/>
      <c r="JA5" s="4">
        <v>142</v>
      </c>
      <c r="JB5" s="4">
        <v>41</v>
      </c>
      <c r="JC5" s="4">
        <v>34</v>
      </c>
      <c r="JD5" s="4">
        <v>5</v>
      </c>
      <c r="JE5" s="4"/>
      <c r="JF5" s="4"/>
      <c r="JG5" s="4">
        <v>16</v>
      </c>
      <c r="JH5" s="4"/>
      <c r="JI5" s="4">
        <v>7</v>
      </c>
      <c r="JJ5" s="4">
        <v>111</v>
      </c>
      <c r="JK5" s="20">
        <v>1.4930555555555556E-3</v>
      </c>
      <c r="JL5" s="10">
        <v>2.9861111111111113E-3</v>
      </c>
      <c r="JM5" s="4">
        <v>230</v>
      </c>
      <c r="JN5" s="20">
        <v>3.8194444444444446E-4</v>
      </c>
      <c r="JO5" s="10">
        <v>2.8009259259259259E-3</v>
      </c>
      <c r="JP5" s="4">
        <v>979</v>
      </c>
      <c r="JQ5" s="12">
        <v>0.19733924611973391</v>
      </c>
      <c r="JR5" s="16"/>
      <c r="JS5" s="6"/>
      <c r="JT5" s="8"/>
      <c r="JU5" s="12">
        <v>0</v>
      </c>
      <c r="JV5" s="16"/>
      <c r="JW5" s="4" t="s">
        <v>1007</v>
      </c>
      <c r="JX5" s="6">
        <v>380</v>
      </c>
      <c r="JY5" s="12">
        <v>5.263157894736842E-3</v>
      </c>
      <c r="JZ5" s="4">
        <v>111</v>
      </c>
      <c r="KA5" s="11">
        <v>5.5497685185185181E-3</v>
      </c>
      <c r="KB5" s="11">
        <v>5.5614583333333332E-3</v>
      </c>
      <c r="KC5" s="11">
        <v>1.0773333333333333E-2</v>
      </c>
      <c r="KD5" s="4">
        <v>681</v>
      </c>
      <c r="KE5" s="11">
        <v>5.6715277777777779E-3</v>
      </c>
      <c r="KF5" s="11">
        <v>1.2020833333333333E-2</v>
      </c>
      <c r="KG5" s="4"/>
      <c r="KH5" s="11"/>
      <c r="KI5" s="11"/>
      <c r="KJ5" s="11"/>
      <c r="KK5" s="4"/>
      <c r="KL5" s="11"/>
      <c r="KM5" s="11"/>
      <c r="KN5" s="4"/>
      <c r="KO5" s="11"/>
      <c r="KP5" s="11"/>
      <c r="KQ5" s="8">
        <v>48</v>
      </c>
      <c r="KR5" s="4" t="s">
        <v>1007</v>
      </c>
      <c r="KS5" s="6">
        <v>16</v>
      </c>
      <c r="KT5" s="6"/>
      <c r="KU5" s="6">
        <v>30</v>
      </c>
      <c r="KV5" s="6"/>
      <c r="KW5" s="6"/>
      <c r="KX5" s="6"/>
      <c r="KY5" s="6"/>
      <c r="KZ5" s="6">
        <v>41</v>
      </c>
      <c r="LA5" s="18">
        <v>0.85416666666666663</v>
      </c>
      <c r="LB5" s="21"/>
      <c r="LC5" s="21"/>
      <c r="LD5" s="21"/>
      <c r="LE5" s="21"/>
      <c r="LF5" s="21"/>
      <c r="LG5" s="21"/>
      <c r="LH5" s="21"/>
      <c r="LI5" s="21"/>
      <c r="LJ5" s="21"/>
      <c r="LK5" s="21"/>
      <c r="LL5" s="21"/>
      <c r="LM5" s="21"/>
      <c r="LN5" s="21"/>
      <c r="LO5" s="21"/>
      <c r="LP5" s="21"/>
      <c r="LQ5" s="21"/>
      <c r="LR5" s="21"/>
      <c r="LS5" s="21"/>
      <c r="LT5" s="21"/>
      <c r="LU5" s="21"/>
      <c r="LV5" s="21"/>
      <c r="LW5" s="21"/>
      <c r="LX5" s="21"/>
      <c r="LY5" s="6">
        <v>517</v>
      </c>
      <c r="LZ5" s="16"/>
      <c r="MA5" s="6">
        <v>1446</v>
      </c>
      <c r="MB5" s="6">
        <v>32</v>
      </c>
      <c r="MC5" s="17">
        <v>2.2130013831258646E-2</v>
      </c>
      <c r="MD5" s="6">
        <v>7</v>
      </c>
      <c r="ME5" s="17">
        <v>4.8409405255878286E-3</v>
      </c>
      <c r="MF5" s="16"/>
      <c r="MG5" s="6">
        <v>426</v>
      </c>
      <c r="MH5" s="6">
        <v>6</v>
      </c>
      <c r="MI5" s="17">
        <v>1.4084507042253521E-2</v>
      </c>
      <c r="MJ5" s="6"/>
      <c r="MK5" s="17">
        <v>0</v>
      </c>
      <c r="ML5" s="16"/>
      <c r="MM5" s="6">
        <v>1872</v>
      </c>
      <c r="MN5" s="6">
        <v>38</v>
      </c>
      <c r="MO5" s="17">
        <v>2.02991452991453E-2</v>
      </c>
      <c r="MP5" s="6">
        <v>7</v>
      </c>
      <c r="MQ5" s="17">
        <v>3.7393162393162395E-3</v>
      </c>
      <c r="MR5" s="16"/>
      <c r="MS5" s="6">
        <v>57</v>
      </c>
      <c r="MT5" s="6"/>
      <c r="MU5" s="17">
        <v>0</v>
      </c>
      <c r="MV5" s="6"/>
      <c r="MW5" s="17">
        <v>0</v>
      </c>
      <c r="MX5" s="16"/>
      <c r="MY5" s="6">
        <v>36</v>
      </c>
      <c r="MZ5" s="6"/>
      <c r="NA5" s="17">
        <v>0</v>
      </c>
      <c r="NB5" s="6"/>
      <c r="NC5" s="17">
        <v>0</v>
      </c>
      <c r="ND5" s="16"/>
      <c r="NE5" s="6">
        <v>180</v>
      </c>
      <c r="NF5" s="6"/>
      <c r="NG5" s="17">
        <v>0</v>
      </c>
      <c r="NH5" s="6"/>
      <c r="NI5" s="17">
        <v>0</v>
      </c>
      <c r="NJ5" s="6">
        <v>1643</v>
      </c>
      <c r="NK5" s="6">
        <v>2682</v>
      </c>
      <c r="NL5" s="18">
        <v>0.61260253542132737</v>
      </c>
      <c r="NM5" s="6">
        <v>1886</v>
      </c>
      <c r="NN5" s="6">
        <v>1657</v>
      </c>
      <c r="NO5" s="6"/>
      <c r="NP5" s="6">
        <v>205</v>
      </c>
      <c r="NQ5" s="6">
        <v>24</v>
      </c>
      <c r="NR5" s="18">
        <v>0.11925383077948035</v>
      </c>
      <c r="NS5" s="6">
        <v>179</v>
      </c>
      <c r="NT5" s="6">
        <v>1501</v>
      </c>
      <c r="NU5" s="16"/>
      <c r="NV5" s="18">
        <v>0.11925383077948035</v>
      </c>
      <c r="NW5" s="6">
        <v>179</v>
      </c>
      <c r="NX5" s="6">
        <v>1501</v>
      </c>
      <c r="NY5" s="18">
        <v>0</v>
      </c>
      <c r="NZ5" s="6"/>
      <c r="OA5" s="6"/>
      <c r="OB5" s="18">
        <v>0</v>
      </c>
      <c r="OC5" s="6"/>
      <c r="OD5" s="6"/>
      <c r="OE5" s="18">
        <v>0</v>
      </c>
      <c r="OF5" s="6"/>
      <c r="OG5" s="6"/>
      <c r="OH5" s="6">
        <v>744.28580199999999</v>
      </c>
      <c r="OI5" s="6">
        <v>744.28580199999999</v>
      </c>
      <c r="OJ5" s="66"/>
      <c r="OK5" s="66"/>
      <c r="OL5" s="6"/>
      <c r="OM5" s="18">
        <v>0.71285809460359761</v>
      </c>
      <c r="ON5" s="6">
        <v>1070</v>
      </c>
      <c r="OO5" s="6">
        <v>1501</v>
      </c>
      <c r="OP5" s="16"/>
      <c r="OQ5" s="18">
        <v>0.71285809460359761</v>
      </c>
      <c r="OR5" s="6">
        <v>1070</v>
      </c>
      <c r="OS5" s="6">
        <v>1501</v>
      </c>
      <c r="OT5" s="18">
        <v>0</v>
      </c>
      <c r="OU5" s="6"/>
      <c r="OV5" s="6"/>
      <c r="OW5" s="18">
        <v>0</v>
      </c>
      <c r="OX5" s="6"/>
      <c r="OY5" s="6"/>
      <c r="OZ5" s="18">
        <v>0</v>
      </c>
      <c r="PA5" s="6"/>
      <c r="PB5" s="8"/>
      <c r="PC5" s="6">
        <v>88</v>
      </c>
      <c r="PD5" s="6">
        <v>1886</v>
      </c>
      <c r="PE5" s="12">
        <v>4.6659597030752918E-2</v>
      </c>
      <c r="PF5" s="6">
        <v>59.373584999999999</v>
      </c>
      <c r="PG5" s="6">
        <v>59.373584999999999</v>
      </c>
      <c r="PH5" s="6"/>
      <c r="PI5" s="6"/>
      <c r="PJ5" s="6"/>
      <c r="PK5" s="6">
        <v>1783</v>
      </c>
      <c r="PL5" s="14">
        <v>0.84352215367358385</v>
      </c>
      <c r="PM5" s="14">
        <v>0.13853056646102074</v>
      </c>
      <c r="PN5" s="14">
        <v>1.2899607403252944E-2</v>
      </c>
      <c r="PO5" s="14">
        <v>5.0476724621424567E-3</v>
      </c>
      <c r="PP5" s="14"/>
      <c r="PQ5" s="14"/>
      <c r="PR5" s="14"/>
      <c r="PS5" s="14"/>
      <c r="PT5" s="14"/>
      <c r="PU5" s="14"/>
      <c r="PV5" s="14"/>
      <c r="PW5" s="14"/>
      <c r="PX5" s="14"/>
      <c r="PY5" s="14"/>
      <c r="PZ5" s="14"/>
      <c r="QA5" s="14"/>
      <c r="QB5" s="14"/>
      <c r="QC5" s="14"/>
      <c r="QD5" s="14"/>
      <c r="QE5" s="14"/>
    </row>
    <row r="6" spans="1:447" ht="14">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t="s">
        <v>571</v>
      </c>
      <c r="GQ6" s="4" t="s">
        <v>571</v>
      </c>
      <c r="GR6" s="4" t="s">
        <v>571</v>
      </c>
      <c r="GS6" s="4" t="s">
        <v>1007</v>
      </c>
      <c r="GT6" s="4"/>
      <c r="GU6" s="4"/>
      <c r="GV6" s="4"/>
      <c r="GW6" s="4" t="s">
        <v>571</v>
      </c>
      <c r="GX6" s="4"/>
      <c r="GY6" s="4" t="s">
        <v>571</v>
      </c>
      <c r="GZ6" s="4"/>
      <c r="HA6" s="4"/>
      <c r="HB6" s="4"/>
      <c r="HC6" s="4" t="s">
        <v>1007</v>
      </c>
      <c r="HD6" s="4"/>
      <c r="HE6" s="4"/>
      <c r="HF6" s="4" t="s">
        <v>1007</v>
      </c>
      <c r="HG6" s="4"/>
      <c r="HH6" s="4" t="s">
        <v>571</v>
      </c>
      <c r="HI6" s="4" t="s">
        <v>571</v>
      </c>
      <c r="HJ6" s="4"/>
      <c r="HK6" s="4" t="s">
        <v>571</v>
      </c>
      <c r="HL6" s="4" t="s">
        <v>571</v>
      </c>
      <c r="HM6" s="4" t="s">
        <v>571</v>
      </c>
      <c r="HN6" s="4"/>
      <c r="HO6" s="4"/>
      <c r="HP6" s="4" t="s">
        <v>571</v>
      </c>
      <c r="HQ6" s="4" t="s">
        <v>571</v>
      </c>
      <c r="HR6" s="4" t="s">
        <v>571</v>
      </c>
      <c r="HS6" s="4" t="s">
        <v>571</v>
      </c>
      <c r="HT6" s="4"/>
      <c r="HU6" s="4"/>
      <c r="HV6" s="4"/>
      <c r="HW6" s="4" t="s">
        <v>571</v>
      </c>
      <c r="HX6" s="4" t="s">
        <v>571</v>
      </c>
      <c r="HY6" s="4" t="s">
        <v>571</v>
      </c>
      <c r="HZ6" s="4" t="s">
        <v>1007</v>
      </c>
      <c r="IA6" s="4" t="s">
        <v>1007</v>
      </c>
      <c r="IB6" s="4"/>
      <c r="IC6" s="4"/>
      <c r="ID6" s="4">
        <v>6</v>
      </c>
      <c r="IE6" s="4">
        <v>7</v>
      </c>
      <c r="IF6" s="4" t="s">
        <v>1007</v>
      </c>
      <c r="IG6" s="4" t="s">
        <v>1007</v>
      </c>
      <c r="IH6" s="4" t="s">
        <v>571</v>
      </c>
      <c r="II6" s="4">
        <v>118</v>
      </c>
      <c r="IJ6" s="4">
        <v>14</v>
      </c>
      <c r="IK6" s="4" t="s">
        <v>1007</v>
      </c>
      <c r="IL6" s="4"/>
      <c r="IM6" s="4" t="s">
        <v>571</v>
      </c>
      <c r="IN6" s="4">
        <v>14</v>
      </c>
      <c r="IO6" s="4"/>
      <c r="IP6" s="4" t="s">
        <v>571</v>
      </c>
      <c r="IQ6" s="4"/>
      <c r="IR6" s="4" t="s">
        <v>571</v>
      </c>
      <c r="IS6" s="4" t="s">
        <v>571</v>
      </c>
      <c r="IT6" s="4" t="s">
        <v>571</v>
      </c>
      <c r="IU6" s="4" t="s">
        <v>571</v>
      </c>
      <c r="IV6" s="4" t="s">
        <v>571</v>
      </c>
      <c r="IW6" s="4" t="s">
        <v>571</v>
      </c>
      <c r="IX6" s="4"/>
      <c r="IY6" s="4"/>
      <c r="IZ6" s="4"/>
      <c r="JA6" s="4">
        <v>130</v>
      </c>
      <c r="JB6" s="4">
        <v>42</v>
      </c>
      <c r="JC6" s="4">
        <v>21</v>
      </c>
      <c r="JD6" s="4" t="s">
        <v>1007</v>
      </c>
      <c r="JE6" s="4"/>
      <c r="JF6" s="4"/>
      <c r="JG6" s="4">
        <v>7</v>
      </c>
      <c r="JH6" s="4"/>
      <c r="JI6" s="4">
        <v>21</v>
      </c>
      <c r="JJ6" s="4">
        <v>99</v>
      </c>
      <c r="JK6" s="20">
        <v>2.1122685185185185E-3</v>
      </c>
      <c r="JL6" s="10">
        <v>2.3611111111111111E-3</v>
      </c>
      <c r="JM6" s="4">
        <v>184</v>
      </c>
      <c r="JN6" s="20">
        <v>3.4722222222222224E-4</v>
      </c>
      <c r="JO6" s="10">
        <v>2.7719907407407407E-3</v>
      </c>
      <c r="JP6" s="4">
        <v>872</v>
      </c>
      <c r="JQ6" s="12">
        <v>0.19160624038672819</v>
      </c>
      <c r="JR6" s="16"/>
      <c r="JS6" s="6"/>
      <c r="JT6" s="8"/>
      <c r="JU6" s="12">
        <v>0</v>
      </c>
      <c r="JV6" s="16"/>
      <c r="JW6" s="4" t="s">
        <v>1007</v>
      </c>
      <c r="JX6" s="6">
        <v>231</v>
      </c>
      <c r="JY6" s="12">
        <v>4.329004329004329E-3</v>
      </c>
      <c r="JZ6" s="4">
        <v>99</v>
      </c>
      <c r="KA6" s="11">
        <v>3.7152777777777778E-3</v>
      </c>
      <c r="KB6" s="11">
        <v>5.0579861111111112E-3</v>
      </c>
      <c r="KC6" s="11">
        <v>9.7881944444444448E-3</v>
      </c>
      <c r="KD6" s="4">
        <v>617</v>
      </c>
      <c r="KE6" s="11">
        <v>6.8631944444444435E-3</v>
      </c>
      <c r="KF6" s="11">
        <v>1.4722083333333334E-2</v>
      </c>
      <c r="KG6" s="4"/>
      <c r="KH6" s="11"/>
      <c r="KI6" s="11"/>
      <c r="KJ6" s="11"/>
      <c r="KK6" s="4"/>
      <c r="KL6" s="11"/>
      <c r="KM6" s="11"/>
      <c r="KN6" s="4"/>
      <c r="KO6" s="11"/>
      <c r="KP6" s="11"/>
      <c r="KQ6" s="8">
        <v>74</v>
      </c>
      <c r="KR6" s="6">
        <v>6</v>
      </c>
      <c r="KS6" s="6">
        <v>18</v>
      </c>
      <c r="KT6" s="6"/>
      <c r="KU6" s="6">
        <v>48</v>
      </c>
      <c r="KV6" s="6"/>
      <c r="KW6" s="6"/>
      <c r="KX6" s="4" t="s">
        <v>1007</v>
      </c>
      <c r="KY6" s="6"/>
      <c r="KZ6" s="6">
        <v>65</v>
      </c>
      <c r="LA6" s="18">
        <v>0.8783783783783784</v>
      </c>
      <c r="LB6" s="21"/>
      <c r="LC6" s="21"/>
      <c r="LD6" s="21"/>
      <c r="LE6" s="21"/>
      <c r="LF6" s="21"/>
      <c r="LG6" s="21"/>
      <c r="LH6" s="21"/>
      <c r="LI6" s="21"/>
      <c r="LJ6" s="21"/>
      <c r="LK6" s="21"/>
      <c r="LL6" s="21"/>
      <c r="LM6" s="21"/>
      <c r="LN6" s="21"/>
      <c r="LO6" s="21"/>
      <c r="LP6" s="21"/>
      <c r="LQ6" s="21"/>
      <c r="LR6" s="21"/>
      <c r="LS6" s="21"/>
      <c r="LT6" s="21"/>
      <c r="LU6" s="21"/>
      <c r="LV6" s="21"/>
      <c r="LW6" s="21"/>
      <c r="LX6" s="21"/>
      <c r="LY6" s="6">
        <v>334</v>
      </c>
      <c r="LZ6" s="16"/>
      <c r="MA6" s="6">
        <v>1505</v>
      </c>
      <c r="MB6" s="6">
        <v>39</v>
      </c>
      <c r="MC6" s="17">
        <v>2.5913621262458473E-2</v>
      </c>
      <c r="MD6" s="6">
        <v>5</v>
      </c>
      <c r="ME6" s="17">
        <v>3.3222591362126247E-3</v>
      </c>
      <c r="MF6" s="16"/>
      <c r="MG6" s="6">
        <v>442</v>
      </c>
      <c r="MH6" s="6">
        <v>14</v>
      </c>
      <c r="MI6" s="17">
        <v>3.1674208144796379E-2</v>
      </c>
      <c r="MJ6" s="4" t="s">
        <v>1007</v>
      </c>
      <c r="MK6" s="17">
        <v>2.2624434389140274E-3</v>
      </c>
      <c r="ML6" s="16"/>
      <c r="MM6" s="6">
        <v>1947</v>
      </c>
      <c r="MN6" s="6">
        <v>53</v>
      </c>
      <c r="MO6" s="17">
        <v>2.7221366204417053E-2</v>
      </c>
      <c r="MP6" s="6">
        <v>6</v>
      </c>
      <c r="MQ6" s="17">
        <v>3.0816640986132513E-3</v>
      </c>
      <c r="MR6" s="16"/>
      <c r="MS6" s="6">
        <v>65</v>
      </c>
      <c r="MT6" s="4" t="s">
        <v>1007</v>
      </c>
      <c r="MU6" s="17">
        <v>1.5384615384615385E-2</v>
      </c>
      <c r="MV6" s="6"/>
      <c r="MW6" s="17">
        <v>0</v>
      </c>
      <c r="MX6" s="16"/>
      <c r="MY6" s="6">
        <v>33</v>
      </c>
      <c r="MZ6" s="6"/>
      <c r="NA6" s="17">
        <v>0</v>
      </c>
      <c r="NB6" s="6"/>
      <c r="NC6" s="17">
        <v>0</v>
      </c>
      <c r="ND6" s="16"/>
      <c r="NE6" s="6">
        <v>121</v>
      </c>
      <c r="NF6" s="6"/>
      <c r="NG6" s="17">
        <v>0</v>
      </c>
      <c r="NH6" s="6"/>
      <c r="NI6" s="17">
        <v>0</v>
      </c>
      <c r="NJ6" s="6">
        <v>1782</v>
      </c>
      <c r="NK6" s="6">
        <v>2560</v>
      </c>
      <c r="NL6" s="18">
        <v>0.69609374999999996</v>
      </c>
      <c r="NM6" s="6">
        <v>2084</v>
      </c>
      <c r="NN6" s="6">
        <v>2065</v>
      </c>
      <c r="NO6" s="6">
        <v>9</v>
      </c>
      <c r="NP6" s="6"/>
      <c r="NQ6" s="6">
        <v>10</v>
      </c>
      <c r="NR6" s="18">
        <v>0.56354786371011356</v>
      </c>
      <c r="NS6" s="6">
        <v>1042</v>
      </c>
      <c r="NT6" s="6">
        <v>1849</v>
      </c>
      <c r="NU6" s="16"/>
      <c r="NV6" s="18">
        <v>0.56354786371011356</v>
      </c>
      <c r="NW6" s="6">
        <v>1042</v>
      </c>
      <c r="NX6" s="6">
        <v>1849</v>
      </c>
      <c r="NY6" s="18">
        <v>0</v>
      </c>
      <c r="NZ6" s="6"/>
      <c r="OA6" s="6"/>
      <c r="OB6" s="18">
        <v>0</v>
      </c>
      <c r="OC6" s="6"/>
      <c r="OD6" s="6"/>
      <c r="OE6" s="18">
        <v>0</v>
      </c>
      <c r="OF6" s="6"/>
      <c r="OG6" s="6"/>
      <c r="OH6" s="6">
        <v>480.06078100000013</v>
      </c>
      <c r="OI6" s="6">
        <v>480.06078100000013</v>
      </c>
      <c r="OJ6" s="66"/>
      <c r="OK6" s="66"/>
      <c r="OL6" s="6"/>
      <c r="OM6" s="18">
        <v>0.73661438615467822</v>
      </c>
      <c r="ON6" s="6">
        <v>1362</v>
      </c>
      <c r="OO6" s="6">
        <v>1849</v>
      </c>
      <c r="OP6" s="16"/>
      <c r="OQ6" s="18">
        <v>0.73661438615467822</v>
      </c>
      <c r="OR6" s="6">
        <v>1362</v>
      </c>
      <c r="OS6" s="6">
        <v>1849</v>
      </c>
      <c r="OT6" s="18">
        <v>0</v>
      </c>
      <c r="OU6" s="6"/>
      <c r="OV6" s="6"/>
      <c r="OW6" s="18">
        <v>0</v>
      </c>
      <c r="OX6" s="6"/>
      <c r="OY6" s="6"/>
      <c r="OZ6" s="18">
        <v>0</v>
      </c>
      <c r="PA6" s="6"/>
      <c r="PB6" s="8"/>
      <c r="PC6" s="6">
        <v>144</v>
      </c>
      <c r="PD6" s="6">
        <v>2084</v>
      </c>
      <c r="PE6" s="12">
        <v>6.9097888675623803E-2</v>
      </c>
      <c r="PF6" s="6">
        <v>58.018563</v>
      </c>
      <c r="PG6" s="6">
        <v>58.018563</v>
      </c>
      <c r="PH6" s="6"/>
      <c r="PI6" s="6"/>
      <c r="PJ6" s="6"/>
      <c r="PK6" s="6">
        <v>1749</v>
      </c>
      <c r="PL6" s="14">
        <v>0.87764436821040592</v>
      </c>
      <c r="PM6" s="14">
        <v>0.10863350485991996</v>
      </c>
      <c r="PN6" s="14">
        <v>8.5763293310463125E-3</v>
      </c>
      <c r="PO6" s="14">
        <v>5.1457975986277877E-3</v>
      </c>
      <c r="PP6" s="14"/>
      <c r="PQ6" s="14"/>
      <c r="PR6" s="14"/>
      <c r="PS6" s="14"/>
      <c r="PT6" s="14"/>
      <c r="PU6" s="14"/>
      <c r="PV6" s="14"/>
      <c r="PW6" s="14"/>
      <c r="PX6" s="14"/>
      <c r="PY6" s="14"/>
      <c r="PZ6" s="14"/>
      <c r="QA6" s="14"/>
      <c r="QB6" s="14"/>
      <c r="QC6" s="14"/>
      <c r="QD6" s="14"/>
      <c r="QE6" s="14"/>
    </row>
    <row r="7" spans="1:447" ht="14">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t="s">
        <v>571</v>
      </c>
      <c r="GQ7" s="4" t="s">
        <v>571</v>
      </c>
      <c r="GR7" s="4" t="s">
        <v>571</v>
      </c>
      <c r="GS7" s="4"/>
      <c r="GT7" s="4"/>
      <c r="GU7" s="4"/>
      <c r="GV7" s="4" t="s">
        <v>1007</v>
      </c>
      <c r="GW7" s="4" t="s">
        <v>571</v>
      </c>
      <c r="GX7" s="4"/>
      <c r="GY7" s="4" t="s">
        <v>571</v>
      </c>
      <c r="GZ7" s="4"/>
      <c r="HA7" s="4"/>
      <c r="HB7" s="4"/>
      <c r="HC7" s="4" t="s">
        <v>1007</v>
      </c>
      <c r="HD7" s="4" t="s">
        <v>1007</v>
      </c>
      <c r="HE7" s="4"/>
      <c r="HF7" s="4" t="s">
        <v>1007</v>
      </c>
      <c r="HG7" s="4"/>
      <c r="HH7" s="4" t="s">
        <v>571</v>
      </c>
      <c r="HI7" s="4" t="s">
        <v>571</v>
      </c>
      <c r="HJ7" s="4" t="s">
        <v>1007</v>
      </c>
      <c r="HK7" s="4" t="s">
        <v>571</v>
      </c>
      <c r="HL7" s="4" t="s">
        <v>571</v>
      </c>
      <c r="HM7" s="4" t="s">
        <v>571</v>
      </c>
      <c r="HN7" s="4"/>
      <c r="HO7" s="4"/>
      <c r="HP7" s="4" t="s">
        <v>571</v>
      </c>
      <c r="HQ7" s="4" t="s">
        <v>571</v>
      </c>
      <c r="HR7" s="4" t="s">
        <v>571</v>
      </c>
      <c r="HS7" s="4" t="s">
        <v>571</v>
      </c>
      <c r="HT7" s="4"/>
      <c r="HU7" s="4" t="s">
        <v>1007</v>
      </c>
      <c r="HV7" s="4"/>
      <c r="HW7" s="4" t="s">
        <v>571</v>
      </c>
      <c r="HX7" s="4" t="s">
        <v>571</v>
      </c>
      <c r="HY7" s="4" t="s">
        <v>571</v>
      </c>
      <c r="HZ7" s="4"/>
      <c r="IA7" s="4" t="s">
        <v>1007</v>
      </c>
      <c r="IB7" s="4"/>
      <c r="IC7" s="4"/>
      <c r="ID7" s="4" t="s">
        <v>1007</v>
      </c>
      <c r="IE7" s="4">
        <v>6</v>
      </c>
      <c r="IF7" s="4" t="s">
        <v>1007</v>
      </c>
      <c r="IG7" s="4"/>
      <c r="IH7" s="4" t="s">
        <v>571</v>
      </c>
      <c r="II7" s="4">
        <v>127</v>
      </c>
      <c r="IJ7" s="4">
        <v>20</v>
      </c>
      <c r="IK7" s="4"/>
      <c r="IL7" s="4"/>
      <c r="IM7" s="4" t="s">
        <v>571</v>
      </c>
      <c r="IN7" s="4">
        <v>8</v>
      </c>
      <c r="IO7" s="4"/>
      <c r="IP7" s="4" t="s">
        <v>571</v>
      </c>
      <c r="IQ7" s="4"/>
      <c r="IR7" s="4" t="s">
        <v>571</v>
      </c>
      <c r="IS7" s="4" t="s">
        <v>571</v>
      </c>
      <c r="IT7" s="4" t="s">
        <v>571</v>
      </c>
      <c r="IU7" s="4" t="s">
        <v>571</v>
      </c>
      <c r="IV7" s="4" t="s">
        <v>571</v>
      </c>
      <c r="IW7" s="4" t="s">
        <v>571</v>
      </c>
      <c r="IX7" s="4"/>
      <c r="IY7" s="4" t="s">
        <v>1007</v>
      </c>
      <c r="IZ7" s="4"/>
      <c r="JA7" s="4">
        <v>167</v>
      </c>
      <c r="JB7" s="4">
        <v>38</v>
      </c>
      <c r="JC7" s="4">
        <v>23</v>
      </c>
      <c r="JD7" s="4">
        <v>5</v>
      </c>
      <c r="JE7" s="4"/>
      <c r="JF7" s="4"/>
      <c r="JG7" s="4">
        <v>12</v>
      </c>
      <c r="JH7" s="4"/>
      <c r="JI7" s="4">
        <v>5</v>
      </c>
      <c r="JJ7" s="4">
        <v>121</v>
      </c>
      <c r="JK7" s="20">
        <v>2.2395833333333334E-3</v>
      </c>
      <c r="JL7" s="10">
        <v>2.5810185185185185E-3</v>
      </c>
      <c r="JM7" s="4">
        <v>186</v>
      </c>
      <c r="JN7" s="20">
        <v>3.2407407407407406E-4</v>
      </c>
      <c r="JO7" s="10">
        <v>2.9282407407407408E-3</v>
      </c>
      <c r="JP7" s="4">
        <v>788</v>
      </c>
      <c r="JQ7" s="12">
        <v>0.1784824462061155</v>
      </c>
      <c r="JR7" s="16"/>
      <c r="JS7" s="6"/>
      <c r="JT7" s="8"/>
      <c r="JU7" s="12">
        <v>0</v>
      </c>
      <c r="JV7" s="16"/>
      <c r="JW7" s="4" t="s">
        <v>1007</v>
      </c>
      <c r="JX7" s="6">
        <v>302</v>
      </c>
      <c r="JY7" s="12">
        <v>9.9337748344370865E-3</v>
      </c>
      <c r="JZ7" s="4">
        <v>121</v>
      </c>
      <c r="KA7" s="11">
        <v>9.5833333333333326E-3</v>
      </c>
      <c r="KB7" s="11">
        <v>6.609027777777777E-3</v>
      </c>
      <c r="KC7" s="11">
        <v>1.7546527777777779E-2</v>
      </c>
      <c r="KD7" s="4">
        <v>540</v>
      </c>
      <c r="KE7" s="11">
        <v>6.371527777777778E-3</v>
      </c>
      <c r="KF7" s="11">
        <v>1.7592361111111111E-2</v>
      </c>
      <c r="KG7" s="4"/>
      <c r="KH7" s="11"/>
      <c r="KI7" s="11"/>
      <c r="KJ7" s="11"/>
      <c r="KK7" s="4"/>
      <c r="KL7" s="11"/>
      <c r="KM7" s="11"/>
      <c r="KN7" s="4"/>
      <c r="KO7" s="11"/>
      <c r="KP7" s="11"/>
      <c r="KQ7" s="8">
        <v>156</v>
      </c>
      <c r="KR7" s="6">
        <v>34</v>
      </c>
      <c r="KS7" s="6">
        <v>38</v>
      </c>
      <c r="KT7" s="6"/>
      <c r="KU7" s="6">
        <v>77</v>
      </c>
      <c r="KV7" s="6"/>
      <c r="KW7" s="6"/>
      <c r="KX7" s="6">
        <v>5</v>
      </c>
      <c r="KY7" s="6"/>
      <c r="KZ7" s="6">
        <v>123</v>
      </c>
      <c r="LA7" s="18">
        <v>0.78846153846153844</v>
      </c>
      <c r="LB7" s="21"/>
      <c r="LC7" s="21"/>
      <c r="LD7" s="21"/>
      <c r="LE7" s="21"/>
      <c r="LF7" s="21"/>
      <c r="LG7" s="21"/>
      <c r="LH7" s="21"/>
      <c r="LI7" s="21"/>
      <c r="LJ7" s="21"/>
      <c r="LK7" s="21"/>
      <c r="LL7" s="21"/>
      <c r="LM7" s="21"/>
      <c r="LN7" s="21"/>
      <c r="LO7" s="21"/>
      <c r="LP7" s="21"/>
      <c r="LQ7" s="21"/>
      <c r="LR7" s="21"/>
      <c r="LS7" s="21"/>
      <c r="LT7" s="21"/>
      <c r="LU7" s="21"/>
      <c r="LV7" s="21"/>
      <c r="LW7" s="21"/>
      <c r="LX7" s="21"/>
      <c r="LY7" s="6">
        <v>464</v>
      </c>
      <c r="LZ7" s="16"/>
      <c r="MA7" s="6">
        <v>1514</v>
      </c>
      <c r="MB7" s="6">
        <v>57</v>
      </c>
      <c r="MC7" s="17">
        <v>3.7648612945838836E-2</v>
      </c>
      <c r="MD7" s="6">
        <v>6</v>
      </c>
      <c r="ME7" s="17">
        <v>3.9630118890356669E-3</v>
      </c>
      <c r="MF7" s="16"/>
      <c r="MG7" s="6">
        <v>479</v>
      </c>
      <c r="MH7" s="6">
        <v>22</v>
      </c>
      <c r="MI7" s="17">
        <v>4.5929018789144051E-2</v>
      </c>
      <c r="MJ7" s="4" t="s">
        <v>1007</v>
      </c>
      <c r="MK7" s="17">
        <v>2.0876826722338203E-3</v>
      </c>
      <c r="ML7" s="16"/>
      <c r="MM7" s="6">
        <v>1993</v>
      </c>
      <c r="MN7" s="6">
        <v>79</v>
      </c>
      <c r="MO7" s="17">
        <v>3.9638735574510787E-2</v>
      </c>
      <c r="MP7" s="6">
        <v>7</v>
      </c>
      <c r="MQ7" s="17">
        <v>3.5122930255895636E-3</v>
      </c>
      <c r="MR7" s="16"/>
      <c r="MS7" s="6">
        <v>79</v>
      </c>
      <c r="MT7" s="4" t="s">
        <v>1007</v>
      </c>
      <c r="MU7" s="17">
        <v>1.2658227848101266E-2</v>
      </c>
      <c r="MV7" s="6"/>
      <c r="MW7" s="17">
        <v>0</v>
      </c>
      <c r="MX7" s="16"/>
      <c r="MY7" s="6">
        <v>55</v>
      </c>
      <c r="MZ7" s="6"/>
      <c r="NA7" s="17">
        <v>0</v>
      </c>
      <c r="NB7" s="6"/>
      <c r="NC7" s="17">
        <v>0</v>
      </c>
      <c r="ND7" s="16"/>
      <c r="NE7" s="6">
        <v>115</v>
      </c>
      <c r="NF7" s="6"/>
      <c r="NG7" s="17">
        <v>0</v>
      </c>
      <c r="NH7" s="6"/>
      <c r="NI7" s="17">
        <v>0</v>
      </c>
      <c r="NJ7" s="6">
        <v>1662</v>
      </c>
      <c r="NK7" s="6">
        <v>2567</v>
      </c>
      <c r="NL7" s="18">
        <v>0.64744838332684063</v>
      </c>
      <c r="NM7" s="6">
        <v>1976</v>
      </c>
      <c r="NN7" s="6">
        <v>1737</v>
      </c>
      <c r="NO7" s="6">
        <v>8</v>
      </c>
      <c r="NP7" s="6">
        <v>224</v>
      </c>
      <c r="NQ7" s="6">
        <v>7</v>
      </c>
      <c r="NR7" s="18">
        <v>0.24616122840690979</v>
      </c>
      <c r="NS7" s="6">
        <v>513</v>
      </c>
      <c r="NT7" s="6">
        <v>2084</v>
      </c>
      <c r="NU7" s="16"/>
      <c r="NV7" s="18">
        <v>0.24365207995678012</v>
      </c>
      <c r="NW7" s="6">
        <v>451</v>
      </c>
      <c r="NX7" s="6">
        <v>1851</v>
      </c>
      <c r="NY7" s="18">
        <v>0.33333333333333331</v>
      </c>
      <c r="NZ7" s="4" t="s">
        <v>1007</v>
      </c>
      <c r="OA7" s="4" t="s">
        <v>1007</v>
      </c>
      <c r="OB7" s="18">
        <v>0.26521739130434785</v>
      </c>
      <c r="OC7" s="6">
        <v>61</v>
      </c>
      <c r="OD7" s="6">
        <v>230</v>
      </c>
      <c r="OE7" s="18">
        <v>0</v>
      </c>
      <c r="OF7" s="6"/>
      <c r="OG7" s="6"/>
      <c r="OH7" s="6">
        <v>2986.9802209999989</v>
      </c>
      <c r="OI7" s="6">
        <v>2779.3446769999987</v>
      </c>
      <c r="OJ7" s="4" t="s">
        <v>1007</v>
      </c>
      <c r="OK7" s="66">
        <v>206.40193400000001</v>
      </c>
      <c r="OL7" s="6"/>
      <c r="OM7" s="18">
        <v>0.79558541266794625</v>
      </c>
      <c r="ON7" s="6">
        <v>1658</v>
      </c>
      <c r="OO7" s="6">
        <v>2084</v>
      </c>
      <c r="OP7" s="16"/>
      <c r="OQ7" s="18">
        <v>0.79632631010264721</v>
      </c>
      <c r="OR7" s="6">
        <v>1474</v>
      </c>
      <c r="OS7" s="6">
        <v>1851</v>
      </c>
      <c r="OT7" s="18">
        <v>1</v>
      </c>
      <c r="OU7" s="4" t="s">
        <v>1007</v>
      </c>
      <c r="OV7" s="4" t="s">
        <v>1007</v>
      </c>
      <c r="OW7" s="18">
        <v>0.78695652173913044</v>
      </c>
      <c r="OX7" s="6">
        <v>181</v>
      </c>
      <c r="OY7" s="6">
        <v>230</v>
      </c>
      <c r="OZ7" s="18">
        <v>0</v>
      </c>
      <c r="PA7" s="6"/>
      <c r="PB7" s="8"/>
      <c r="PC7" s="6">
        <v>147</v>
      </c>
      <c r="PD7" s="6">
        <v>1976</v>
      </c>
      <c r="PE7" s="12">
        <v>7.4392712550607282E-2</v>
      </c>
      <c r="PF7" s="6">
        <v>92.482446999999979</v>
      </c>
      <c r="PG7" s="6">
        <v>87.087180999999987</v>
      </c>
      <c r="PH7" s="6"/>
      <c r="PI7" s="6">
        <v>5.3952659999999986</v>
      </c>
      <c r="PJ7" s="6"/>
      <c r="PK7" s="6">
        <v>1732</v>
      </c>
      <c r="PL7" s="14">
        <v>0.83602771362586603</v>
      </c>
      <c r="PM7" s="14">
        <v>0.13106235565819863</v>
      </c>
      <c r="PN7" s="14">
        <v>2.7136258660508082E-2</v>
      </c>
      <c r="PO7" s="14">
        <v>5.7736720554272519E-3</v>
      </c>
      <c r="PP7" s="14"/>
      <c r="PQ7" s="14"/>
      <c r="PR7" s="14"/>
      <c r="PS7" s="14"/>
      <c r="PT7" s="14"/>
      <c r="PU7" s="14"/>
      <c r="PV7" s="14"/>
      <c r="PW7" s="14"/>
      <c r="PX7" s="14"/>
      <c r="PY7" s="14"/>
      <c r="PZ7" s="14"/>
      <c r="QA7" s="14"/>
      <c r="QB7" s="14"/>
      <c r="QC7" s="14"/>
      <c r="QD7" s="14"/>
      <c r="QE7" s="14"/>
    </row>
    <row r="8" spans="1:447" ht="14">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t="s">
        <v>571</v>
      </c>
      <c r="GQ8" s="4" t="s">
        <v>571</v>
      </c>
      <c r="GR8" s="4" t="s">
        <v>571</v>
      </c>
      <c r="GS8" s="4"/>
      <c r="GT8" s="4"/>
      <c r="GU8" s="4"/>
      <c r="GV8" s="4"/>
      <c r="GW8" s="4" t="s">
        <v>571</v>
      </c>
      <c r="GX8" s="4"/>
      <c r="GY8" s="4" t="s">
        <v>571</v>
      </c>
      <c r="GZ8" s="4"/>
      <c r="HA8" s="4"/>
      <c r="HB8" s="4"/>
      <c r="HC8" s="4"/>
      <c r="HD8" s="4" t="s">
        <v>1007</v>
      </c>
      <c r="HE8" s="4"/>
      <c r="HF8" s="4">
        <v>7</v>
      </c>
      <c r="HG8" s="4"/>
      <c r="HH8" s="4" t="s">
        <v>571</v>
      </c>
      <c r="HI8" s="4" t="s">
        <v>571</v>
      </c>
      <c r="HJ8" s="4"/>
      <c r="HK8" s="4" t="s">
        <v>571</v>
      </c>
      <c r="HL8" s="4" t="s">
        <v>571</v>
      </c>
      <c r="HM8" s="4" t="s">
        <v>571</v>
      </c>
      <c r="HN8" s="4"/>
      <c r="HO8" s="4"/>
      <c r="HP8" s="4" t="s">
        <v>571</v>
      </c>
      <c r="HQ8" s="4" t="s">
        <v>571</v>
      </c>
      <c r="HR8" s="4" t="s">
        <v>571</v>
      </c>
      <c r="HS8" s="4" t="s">
        <v>571</v>
      </c>
      <c r="HT8" s="4"/>
      <c r="HU8" s="4"/>
      <c r="HV8" s="4"/>
      <c r="HW8" s="4" t="s">
        <v>571</v>
      </c>
      <c r="HX8" s="4" t="s">
        <v>571</v>
      </c>
      <c r="HY8" s="4" t="s">
        <v>571</v>
      </c>
      <c r="HZ8" s="4" t="s">
        <v>1007</v>
      </c>
      <c r="IA8" s="4" t="s">
        <v>1007</v>
      </c>
      <c r="IB8" s="4"/>
      <c r="IC8" s="4" t="s">
        <v>1007</v>
      </c>
      <c r="ID8" s="4"/>
      <c r="IE8" s="4"/>
      <c r="IF8" s="4"/>
      <c r="IG8" s="4"/>
      <c r="IH8" s="4" t="s">
        <v>571</v>
      </c>
      <c r="II8" s="4">
        <v>32</v>
      </c>
      <c r="IJ8" s="4">
        <v>30</v>
      </c>
      <c r="IK8" s="4" t="s">
        <v>1007</v>
      </c>
      <c r="IL8" s="4"/>
      <c r="IM8" s="4" t="s">
        <v>571</v>
      </c>
      <c r="IN8" s="4">
        <v>7</v>
      </c>
      <c r="IO8" s="4"/>
      <c r="IP8" s="4" t="s">
        <v>571</v>
      </c>
      <c r="IQ8" s="4"/>
      <c r="IR8" s="4" t="s">
        <v>571</v>
      </c>
      <c r="IS8" s="4" t="s">
        <v>571</v>
      </c>
      <c r="IT8" s="4" t="s">
        <v>571</v>
      </c>
      <c r="IU8" s="4" t="s">
        <v>571</v>
      </c>
      <c r="IV8" s="4" t="s">
        <v>571</v>
      </c>
      <c r="IW8" s="4" t="s">
        <v>571</v>
      </c>
      <c r="IX8" s="4"/>
      <c r="IY8" s="4"/>
      <c r="IZ8" s="4"/>
      <c r="JA8" s="4">
        <v>90</v>
      </c>
      <c r="JB8" s="4">
        <v>14</v>
      </c>
      <c r="JC8" s="4">
        <v>7</v>
      </c>
      <c r="JD8" s="4" t="s">
        <v>1007</v>
      </c>
      <c r="JE8" s="4"/>
      <c r="JF8" s="4"/>
      <c r="JG8" s="4">
        <v>8</v>
      </c>
      <c r="JH8" s="4"/>
      <c r="JI8" s="4">
        <v>0</v>
      </c>
      <c r="JJ8" s="4">
        <v>30</v>
      </c>
      <c r="JK8" s="20">
        <v>2.1990740740740742E-3</v>
      </c>
      <c r="JL8" s="10">
        <v>3.0671296296296297E-3</v>
      </c>
      <c r="JM8" s="4">
        <v>71</v>
      </c>
      <c r="JN8" s="20">
        <v>4.3981481481481481E-4</v>
      </c>
      <c r="JO8" s="10">
        <v>2.7777777777777779E-3</v>
      </c>
      <c r="JP8" s="4">
        <v>257</v>
      </c>
      <c r="JQ8" s="12">
        <v>0.15883807169344871</v>
      </c>
      <c r="JR8" s="16"/>
      <c r="JS8" s="6"/>
      <c r="JT8" s="8"/>
      <c r="JU8" s="12">
        <v>0</v>
      </c>
      <c r="JV8" s="16"/>
      <c r="JW8" s="6"/>
      <c r="JX8" s="6">
        <v>107</v>
      </c>
      <c r="JY8" s="12">
        <v>0</v>
      </c>
      <c r="JZ8" s="4">
        <v>30</v>
      </c>
      <c r="KA8" s="11">
        <v>2.2743055555555555E-3</v>
      </c>
      <c r="KB8" s="11">
        <v>5.1100694444444449E-3</v>
      </c>
      <c r="KC8" s="11">
        <v>1.8292847222222221E-2</v>
      </c>
      <c r="KD8" s="4">
        <v>161</v>
      </c>
      <c r="KE8" s="11">
        <v>7.9395833333333332E-3</v>
      </c>
      <c r="KF8" s="11">
        <v>2.2983611111111114E-2</v>
      </c>
      <c r="KG8" s="4"/>
      <c r="KH8" s="11"/>
      <c r="KI8" s="11"/>
      <c r="KJ8" s="11"/>
      <c r="KK8" s="4"/>
      <c r="KL8" s="11"/>
      <c r="KM8" s="11"/>
      <c r="KN8" s="4"/>
      <c r="KO8" s="11"/>
      <c r="KP8" s="11"/>
      <c r="KQ8" s="8">
        <v>25</v>
      </c>
      <c r="KR8" s="6">
        <v>9</v>
      </c>
      <c r="KS8" s="6">
        <v>7</v>
      </c>
      <c r="KT8" s="6"/>
      <c r="KU8" s="6">
        <v>9</v>
      </c>
      <c r="KV8" s="6"/>
      <c r="KW8" s="6"/>
      <c r="KX8" s="6"/>
      <c r="KY8" s="6"/>
      <c r="KZ8" s="6">
        <v>22</v>
      </c>
      <c r="LA8" s="18">
        <v>0.88</v>
      </c>
      <c r="LB8" s="21"/>
      <c r="LC8" s="21"/>
      <c r="LD8" s="21"/>
      <c r="LE8" s="21"/>
      <c r="LF8" s="21"/>
      <c r="LG8" s="21"/>
      <c r="LH8" s="21"/>
      <c r="LI8" s="21"/>
      <c r="LJ8" s="21"/>
      <c r="LK8" s="21"/>
      <c r="LL8" s="21"/>
      <c r="LM8" s="21"/>
      <c r="LN8" s="21"/>
      <c r="LO8" s="21"/>
      <c r="LP8" s="21"/>
      <c r="LQ8" s="21"/>
      <c r="LR8" s="21"/>
      <c r="LS8" s="21"/>
      <c r="LT8" s="21"/>
      <c r="LU8" s="21"/>
      <c r="LV8" s="21"/>
      <c r="LW8" s="21"/>
      <c r="LX8" s="21"/>
      <c r="LY8" s="6">
        <v>178</v>
      </c>
      <c r="LZ8" s="16"/>
      <c r="MA8" s="6">
        <v>598</v>
      </c>
      <c r="MB8" s="6">
        <v>4</v>
      </c>
      <c r="MC8" s="17">
        <v>6.688963210702341E-3</v>
      </c>
      <c r="MD8" s="6">
        <v>5</v>
      </c>
      <c r="ME8" s="17">
        <v>8.3612040133779261E-3</v>
      </c>
      <c r="MF8" s="16"/>
      <c r="MG8" s="6">
        <v>185</v>
      </c>
      <c r="MH8" s="4" t="s">
        <v>1007</v>
      </c>
      <c r="MI8" s="17">
        <v>5.4054054054054057E-3</v>
      </c>
      <c r="MJ8" s="6"/>
      <c r="MK8" s="17">
        <v>0</v>
      </c>
      <c r="ML8" s="16"/>
      <c r="MM8" s="6">
        <v>783</v>
      </c>
      <c r="MN8" s="6">
        <v>5</v>
      </c>
      <c r="MO8" s="17">
        <v>6.3856960408684551E-3</v>
      </c>
      <c r="MP8" s="6">
        <v>5</v>
      </c>
      <c r="MQ8" s="17">
        <v>6.3856960408684551E-3</v>
      </c>
      <c r="MR8" s="16"/>
      <c r="MS8" s="6">
        <v>34</v>
      </c>
      <c r="MT8" s="6"/>
      <c r="MU8" s="17">
        <v>0</v>
      </c>
      <c r="MV8" s="6"/>
      <c r="MW8" s="17">
        <v>0</v>
      </c>
      <c r="MX8" s="16"/>
      <c r="MY8" s="6">
        <v>23</v>
      </c>
      <c r="MZ8" s="6"/>
      <c r="NA8" s="17">
        <v>0</v>
      </c>
      <c r="NB8" s="6"/>
      <c r="NC8" s="17">
        <v>0</v>
      </c>
      <c r="ND8" s="16"/>
      <c r="NE8" s="6">
        <v>37</v>
      </c>
      <c r="NF8" s="6"/>
      <c r="NG8" s="17">
        <v>0</v>
      </c>
      <c r="NH8" s="6"/>
      <c r="NI8" s="17">
        <v>0</v>
      </c>
      <c r="NJ8" s="6">
        <v>661</v>
      </c>
      <c r="NK8" s="6">
        <v>991</v>
      </c>
      <c r="NL8" s="18">
        <v>0.66700302724520688</v>
      </c>
      <c r="NM8" s="6">
        <v>742</v>
      </c>
      <c r="NN8" s="6">
        <v>680</v>
      </c>
      <c r="NO8" s="6">
        <v>14</v>
      </c>
      <c r="NP8" s="6"/>
      <c r="NQ8" s="6">
        <v>48</v>
      </c>
      <c r="NR8" s="18">
        <v>0.22238586156111928</v>
      </c>
      <c r="NS8" s="6">
        <v>151</v>
      </c>
      <c r="NT8" s="6">
        <v>679</v>
      </c>
      <c r="NU8" s="16"/>
      <c r="NV8" s="18">
        <v>0.22238586156111928</v>
      </c>
      <c r="NW8" s="6">
        <v>151</v>
      </c>
      <c r="NX8" s="6">
        <v>679</v>
      </c>
      <c r="NY8" s="18">
        <v>0</v>
      </c>
      <c r="NZ8" s="6"/>
      <c r="OA8" s="6"/>
      <c r="OB8" s="18">
        <v>0</v>
      </c>
      <c r="OC8" s="6"/>
      <c r="OD8" s="6"/>
      <c r="OE8" s="18">
        <v>0</v>
      </c>
      <c r="OF8" s="6"/>
      <c r="OG8" s="6"/>
      <c r="OH8" s="6">
        <v>393.19132599999978</v>
      </c>
      <c r="OI8" s="6">
        <v>393.19132599999978</v>
      </c>
      <c r="OJ8" s="66"/>
      <c r="OK8" s="66"/>
      <c r="OL8" s="6"/>
      <c r="OM8" s="18">
        <v>0.80412371134020622</v>
      </c>
      <c r="ON8" s="6">
        <v>546</v>
      </c>
      <c r="OO8" s="6">
        <v>679</v>
      </c>
      <c r="OP8" s="16"/>
      <c r="OQ8" s="18">
        <v>0.80412371134020622</v>
      </c>
      <c r="OR8" s="6">
        <v>546</v>
      </c>
      <c r="OS8" s="6">
        <v>679</v>
      </c>
      <c r="OT8" s="18">
        <v>0</v>
      </c>
      <c r="OU8" s="6"/>
      <c r="OV8" s="6"/>
      <c r="OW8" s="18">
        <v>0</v>
      </c>
      <c r="OX8" s="6"/>
      <c r="OY8" s="6"/>
      <c r="OZ8" s="18">
        <v>0</v>
      </c>
      <c r="PA8" s="6"/>
      <c r="PB8" s="8"/>
      <c r="PC8" s="6">
        <v>335</v>
      </c>
      <c r="PD8" s="6">
        <v>742</v>
      </c>
      <c r="PE8" s="12">
        <v>0.45148247978436656</v>
      </c>
      <c r="PF8" s="6">
        <v>16.547187000000001</v>
      </c>
      <c r="PG8" s="6">
        <v>16.547187000000001</v>
      </c>
      <c r="PH8" s="6"/>
      <c r="PI8" s="6"/>
      <c r="PJ8" s="6"/>
      <c r="PK8" s="6">
        <v>725</v>
      </c>
      <c r="PL8" s="14">
        <v>0.87448275862068969</v>
      </c>
      <c r="PM8" s="14">
        <v>0.10896551724137932</v>
      </c>
      <c r="PN8" s="14">
        <v>1.1034482758620689E-2</v>
      </c>
      <c r="PO8" s="14">
        <v>5.5172413793103444E-3</v>
      </c>
      <c r="PP8" s="14"/>
      <c r="PQ8" s="14"/>
      <c r="PR8" s="14"/>
      <c r="PS8" s="14"/>
      <c r="PT8" s="14"/>
      <c r="PU8" s="14"/>
      <c r="PV8" s="14"/>
      <c r="PW8" s="14"/>
      <c r="PX8" s="14"/>
      <c r="PY8" s="14"/>
      <c r="PZ8" s="14"/>
      <c r="QA8" s="14"/>
      <c r="QB8" s="14"/>
      <c r="QC8" s="14"/>
      <c r="QD8" s="14"/>
      <c r="QE8" s="14"/>
    </row>
    <row r="9" spans="1:447" ht="14">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t="s">
        <v>571</v>
      </c>
      <c r="GQ9" s="4" t="s">
        <v>571</v>
      </c>
      <c r="GR9" s="4" t="s">
        <v>571</v>
      </c>
      <c r="GS9" s="4"/>
      <c r="GT9" s="4"/>
      <c r="GU9" s="4"/>
      <c r="GV9" s="4"/>
      <c r="GW9" s="4" t="s">
        <v>571</v>
      </c>
      <c r="GX9" s="4"/>
      <c r="GY9" s="4" t="s">
        <v>571</v>
      </c>
      <c r="GZ9" s="4"/>
      <c r="HA9" s="4"/>
      <c r="HB9" s="4"/>
      <c r="HC9" s="4">
        <v>5</v>
      </c>
      <c r="HD9" s="4"/>
      <c r="HE9" s="4" t="s">
        <v>1007</v>
      </c>
      <c r="HF9" s="4" t="s">
        <v>1007</v>
      </c>
      <c r="HG9" s="4"/>
      <c r="HH9" s="4" t="s">
        <v>571</v>
      </c>
      <c r="HI9" s="4" t="s">
        <v>571</v>
      </c>
      <c r="HJ9" s="4"/>
      <c r="HK9" s="4" t="s">
        <v>571</v>
      </c>
      <c r="HL9" s="4" t="s">
        <v>571</v>
      </c>
      <c r="HM9" s="4" t="s">
        <v>571</v>
      </c>
      <c r="HN9" s="4"/>
      <c r="HO9" s="4"/>
      <c r="HP9" s="4" t="s">
        <v>571</v>
      </c>
      <c r="HQ9" s="4" t="s">
        <v>571</v>
      </c>
      <c r="HR9" s="4" t="s">
        <v>571</v>
      </c>
      <c r="HS9" s="4" t="s">
        <v>571</v>
      </c>
      <c r="HT9" s="4"/>
      <c r="HU9" s="4"/>
      <c r="HV9" s="4"/>
      <c r="HW9" s="4" t="s">
        <v>571</v>
      </c>
      <c r="HX9" s="4" t="s">
        <v>571</v>
      </c>
      <c r="HY9" s="4" t="s">
        <v>571</v>
      </c>
      <c r="HZ9" s="4" t="s">
        <v>1007</v>
      </c>
      <c r="IA9" s="4" t="s">
        <v>1007</v>
      </c>
      <c r="IB9" s="4"/>
      <c r="IC9" s="4" t="s">
        <v>1007</v>
      </c>
      <c r="ID9" s="4"/>
      <c r="IE9" s="4" t="s">
        <v>1007</v>
      </c>
      <c r="IF9" s="4" t="s">
        <v>1007</v>
      </c>
      <c r="IG9" s="4"/>
      <c r="IH9" s="4" t="s">
        <v>571</v>
      </c>
      <c r="II9" s="4">
        <v>98</v>
      </c>
      <c r="IJ9" s="4">
        <v>15</v>
      </c>
      <c r="IK9" s="4" t="s">
        <v>1007</v>
      </c>
      <c r="IL9" s="4" t="s">
        <v>1007</v>
      </c>
      <c r="IM9" s="4" t="s">
        <v>571</v>
      </c>
      <c r="IN9" s="4">
        <v>5</v>
      </c>
      <c r="IO9" s="4"/>
      <c r="IP9" s="4" t="s">
        <v>571</v>
      </c>
      <c r="IQ9" s="4"/>
      <c r="IR9" s="4" t="s">
        <v>571</v>
      </c>
      <c r="IS9" s="4" t="s">
        <v>571</v>
      </c>
      <c r="IT9" s="4" t="s">
        <v>571</v>
      </c>
      <c r="IU9" s="4" t="s">
        <v>571</v>
      </c>
      <c r="IV9" s="4" t="s">
        <v>571</v>
      </c>
      <c r="IW9" s="4" t="s">
        <v>571</v>
      </c>
      <c r="IX9" s="4"/>
      <c r="IY9" s="4" t="s">
        <v>1007</v>
      </c>
      <c r="IZ9" s="4"/>
      <c r="JA9" s="4">
        <v>171</v>
      </c>
      <c r="JB9" s="4">
        <v>31</v>
      </c>
      <c r="JC9" s="4">
        <v>23</v>
      </c>
      <c r="JD9" s="4" t="s">
        <v>1007</v>
      </c>
      <c r="JE9" s="4"/>
      <c r="JF9" s="4"/>
      <c r="JG9" s="4">
        <v>12</v>
      </c>
      <c r="JH9" s="4"/>
      <c r="JI9" s="4">
        <v>19</v>
      </c>
      <c r="JJ9" s="4">
        <v>130</v>
      </c>
      <c r="JK9" s="20">
        <v>1.2268518518518518E-3</v>
      </c>
      <c r="JL9" s="10">
        <v>2.685185185185185E-3</v>
      </c>
      <c r="JM9" s="4">
        <v>211</v>
      </c>
      <c r="JN9" s="20">
        <v>4.5138888888888887E-4</v>
      </c>
      <c r="JO9" s="10">
        <v>2.7488425925925927E-3</v>
      </c>
      <c r="JP9" s="4">
        <v>871</v>
      </c>
      <c r="JQ9" s="12">
        <v>0.21064087061668682</v>
      </c>
      <c r="JR9" s="16"/>
      <c r="JS9" s="6"/>
      <c r="JT9" s="8"/>
      <c r="JU9" s="12">
        <v>0</v>
      </c>
      <c r="JV9" s="16"/>
      <c r="JW9" s="4" t="s">
        <v>1007</v>
      </c>
      <c r="JX9" s="6">
        <v>260</v>
      </c>
      <c r="JY9" s="12">
        <v>7.6923076923076927E-3</v>
      </c>
      <c r="JZ9" s="4">
        <v>130</v>
      </c>
      <c r="KA9" s="11">
        <v>3.449074074074074E-3</v>
      </c>
      <c r="KB9" s="11">
        <v>4.8840277777777779E-3</v>
      </c>
      <c r="KC9" s="11">
        <v>1.137013888888889E-2</v>
      </c>
      <c r="KD9" s="4">
        <v>581</v>
      </c>
      <c r="KE9" s="11">
        <v>6.1517361111111104E-3</v>
      </c>
      <c r="KF9" s="11">
        <v>1.2642361111111109E-2</v>
      </c>
      <c r="KG9" s="4"/>
      <c r="KH9" s="11"/>
      <c r="KI9" s="11"/>
      <c r="KJ9" s="11"/>
      <c r="KK9" s="4"/>
      <c r="KL9" s="11"/>
      <c r="KM9" s="11"/>
      <c r="KN9" s="4"/>
      <c r="KO9" s="11"/>
      <c r="KP9" s="11"/>
      <c r="KQ9" s="8">
        <v>77</v>
      </c>
      <c r="KR9" s="6">
        <v>10</v>
      </c>
      <c r="KS9" s="6">
        <v>34</v>
      </c>
      <c r="KT9" s="6"/>
      <c r="KU9" s="6">
        <v>33</v>
      </c>
      <c r="KV9" s="6"/>
      <c r="KW9" s="6"/>
      <c r="KX9" s="6"/>
      <c r="KY9" s="6"/>
      <c r="KZ9" s="6">
        <v>58</v>
      </c>
      <c r="LA9" s="14">
        <v>0.75324675324675328</v>
      </c>
      <c r="LB9" s="21"/>
      <c r="LC9" s="21"/>
      <c r="LD9" s="21"/>
      <c r="LE9" s="21"/>
      <c r="LF9" s="21"/>
      <c r="LG9" s="21"/>
      <c r="LH9" s="21"/>
      <c r="LI9" s="21"/>
      <c r="LJ9" s="21"/>
      <c r="LK9" s="21"/>
      <c r="LL9" s="21"/>
      <c r="LM9" s="21"/>
      <c r="LN9" s="21"/>
      <c r="LO9" s="21"/>
      <c r="LP9" s="21"/>
      <c r="LQ9" s="21"/>
      <c r="LR9" s="21"/>
      <c r="LS9" s="21"/>
      <c r="LT9" s="21"/>
      <c r="LU9" s="21"/>
      <c r="LV9" s="21"/>
      <c r="LW9" s="21"/>
      <c r="LX9" s="21"/>
      <c r="LY9" s="6">
        <v>404</v>
      </c>
      <c r="LZ9" s="16"/>
      <c r="MA9" s="6">
        <v>1367</v>
      </c>
      <c r="MB9" s="6">
        <v>25</v>
      </c>
      <c r="MC9" s="17">
        <v>1.8288222384784197E-2</v>
      </c>
      <c r="MD9" s="4" t="s">
        <v>1007</v>
      </c>
      <c r="ME9" s="17">
        <v>2.1945866861741038E-3</v>
      </c>
      <c r="MF9" s="16"/>
      <c r="MG9" s="6">
        <v>365</v>
      </c>
      <c r="MH9" s="6">
        <v>9</v>
      </c>
      <c r="MI9" s="17">
        <v>2.4657534246575342E-2</v>
      </c>
      <c r="MJ9" s="4" t="s">
        <v>1007</v>
      </c>
      <c r="MK9" s="17">
        <v>2.7397260273972603E-3</v>
      </c>
      <c r="ML9" s="16"/>
      <c r="MM9" s="6">
        <v>1732</v>
      </c>
      <c r="MN9" s="6">
        <v>34</v>
      </c>
      <c r="MO9" s="17">
        <v>1.9630484988452657E-2</v>
      </c>
      <c r="MP9" s="4" t="s">
        <v>1007</v>
      </c>
      <c r="MQ9" s="17">
        <v>2.3094688221709007E-3</v>
      </c>
      <c r="MR9" s="16"/>
      <c r="MS9" s="6">
        <v>64</v>
      </c>
      <c r="MT9" s="6"/>
      <c r="MU9" s="17">
        <v>0</v>
      </c>
      <c r="MV9" s="6"/>
      <c r="MW9" s="17">
        <v>0</v>
      </c>
      <c r="MX9" s="16"/>
      <c r="MY9" s="6">
        <v>49</v>
      </c>
      <c r="MZ9" s="6"/>
      <c r="NA9" s="17">
        <v>0</v>
      </c>
      <c r="NB9" s="6"/>
      <c r="NC9" s="17">
        <v>0</v>
      </c>
      <c r="ND9" s="16"/>
      <c r="NE9" s="6">
        <v>53</v>
      </c>
      <c r="NF9" s="6"/>
      <c r="NG9" s="17">
        <v>0</v>
      </c>
      <c r="NH9" s="6"/>
      <c r="NI9" s="17">
        <v>0</v>
      </c>
      <c r="NJ9" s="6">
        <v>1537</v>
      </c>
      <c r="NK9" s="6">
        <v>2447</v>
      </c>
      <c r="NL9" s="18">
        <v>0.62811606048222313</v>
      </c>
      <c r="NM9" s="6">
        <v>1682</v>
      </c>
      <c r="NN9" s="6">
        <v>1620</v>
      </c>
      <c r="NO9" s="6">
        <v>46</v>
      </c>
      <c r="NP9" s="4" t="s">
        <v>1007</v>
      </c>
      <c r="NQ9" s="6">
        <v>12</v>
      </c>
      <c r="NR9" s="18">
        <v>0.44736842105263158</v>
      </c>
      <c r="NS9" s="6">
        <v>561</v>
      </c>
      <c r="NT9" s="6">
        <v>1254</v>
      </c>
      <c r="NU9" s="16"/>
      <c r="NV9" s="18">
        <v>0.44891391794046659</v>
      </c>
      <c r="NW9" s="6">
        <v>558</v>
      </c>
      <c r="NX9" s="6">
        <v>1243</v>
      </c>
      <c r="NY9" s="18">
        <v>0.125</v>
      </c>
      <c r="NZ9" s="4" t="s">
        <v>1007</v>
      </c>
      <c r="OA9" s="6">
        <v>8</v>
      </c>
      <c r="OB9" s="18">
        <v>0.66666666666666663</v>
      </c>
      <c r="OC9" s="4" t="s">
        <v>1007</v>
      </c>
      <c r="OD9" s="4" t="s">
        <v>1007</v>
      </c>
      <c r="OE9" s="18">
        <v>0</v>
      </c>
      <c r="OF9" s="6"/>
      <c r="OG9" s="6"/>
      <c r="OH9" s="6">
        <v>497.67191000000014</v>
      </c>
      <c r="OI9" s="6">
        <v>495.34163400000011</v>
      </c>
      <c r="OJ9" s="4" t="s">
        <v>1007</v>
      </c>
      <c r="OK9" s="66">
        <v>0.36083300000000001</v>
      </c>
      <c r="OL9" s="6"/>
      <c r="OM9" s="18">
        <v>0.71132376395534291</v>
      </c>
      <c r="ON9" s="6">
        <v>892</v>
      </c>
      <c r="OO9" s="6">
        <v>1254</v>
      </c>
      <c r="OP9" s="16"/>
      <c r="OQ9" s="18">
        <v>0.71037811745776347</v>
      </c>
      <c r="OR9" s="6">
        <v>883</v>
      </c>
      <c r="OS9" s="6">
        <v>1243</v>
      </c>
      <c r="OT9" s="18">
        <v>1</v>
      </c>
      <c r="OU9" s="6">
        <v>8</v>
      </c>
      <c r="OV9" s="6">
        <v>8</v>
      </c>
      <c r="OW9" s="18">
        <v>0.33333333333333331</v>
      </c>
      <c r="OX9" s="4" t="s">
        <v>1007</v>
      </c>
      <c r="OY9" s="4" t="s">
        <v>1007</v>
      </c>
      <c r="OZ9" s="18">
        <v>0</v>
      </c>
      <c r="PA9" s="6"/>
      <c r="PB9" s="8"/>
      <c r="PC9" s="6">
        <v>78</v>
      </c>
      <c r="PD9" s="6">
        <v>1682</v>
      </c>
      <c r="PE9" s="12">
        <v>4.6373365041617119E-2</v>
      </c>
      <c r="PF9" s="6">
        <v>41.973867999999996</v>
      </c>
      <c r="PG9" s="6">
        <v>41.949424999999998</v>
      </c>
      <c r="PH9" s="6"/>
      <c r="PI9" s="4" t="s">
        <v>1007</v>
      </c>
      <c r="PJ9" s="6"/>
      <c r="PK9" s="6">
        <v>1530</v>
      </c>
      <c r="PL9" s="14">
        <v>0.857516339869281</v>
      </c>
      <c r="PM9" s="14">
        <v>0.13006535947712419</v>
      </c>
      <c r="PN9" s="14">
        <v>9.8039215686274508E-3</v>
      </c>
      <c r="PO9" s="14">
        <v>2.6143790849673201E-3</v>
      </c>
      <c r="PP9" s="14"/>
      <c r="PQ9" s="14"/>
      <c r="PR9" s="14"/>
      <c r="PS9" s="14"/>
      <c r="PT9" s="14"/>
      <c r="PU9" s="14"/>
      <c r="PV9" s="14"/>
      <c r="PW9" s="14"/>
      <c r="PX9" s="14"/>
      <c r="PY9" s="14"/>
      <c r="PZ9" s="14"/>
      <c r="QA9" s="14"/>
      <c r="QB9" s="14"/>
      <c r="QC9" s="14"/>
      <c r="QD9" s="14"/>
      <c r="QE9" s="14"/>
    </row>
    <row r="10" spans="1:447" ht="14">
      <c r="A10" s="44">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v>0</v>
      </c>
      <c r="GQ10" s="4">
        <v>0</v>
      </c>
      <c r="GR10" s="4">
        <v>0</v>
      </c>
      <c r="GS10" s="4">
        <v>7</v>
      </c>
      <c r="GT10" s="4"/>
      <c r="GU10" s="4">
        <v>6</v>
      </c>
      <c r="GV10" s="4">
        <v>0</v>
      </c>
      <c r="GW10" s="4">
        <v>0</v>
      </c>
      <c r="GX10" s="4" t="s">
        <v>1007</v>
      </c>
      <c r="GY10" s="4">
        <v>0</v>
      </c>
      <c r="GZ10" s="4"/>
      <c r="HA10" s="4"/>
      <c r="HB10" s="4"/>
      <c r="HC10" s="4">
        <v>28</v>
      </c>
      <c r="HD10" s="4">
        <v>0</v>
      </c>
      <c r="HE10" s="4" t="s">
        <v>1007</v>
      </c>
      <c r="HF10" s="4">
        <v>37</v>
      </c>
      <c r="HG10" s="4">
        <v>0</v>
      </c>
      <c r="HH10" s="4">
        <v>0</v>
      </c>
      <c r="HI10" s="4" t="s">
        <v>1007</v>
      </c>
      <c r="HJ10" s="4" t="s">
        <v>1007</v>
      </c>
      <c r="HK10" s="4">
        <v>0</v>
      </c>
      <c r="HL10" s="4" t="s">
        <v>1007</v>
      </c>
      <c r="HM10" s="4">
        <v>0</v>
      </c>
      <c r="HN10" s="4" t="s">
        <v>1007</v>
      </c>
      <c r="HO10" s="4"/>
      <c r="HP10" s="4">
        <v>0</v>
      </c>
      <c r="HQ10" s="4">
        <v>0</v>
      </c>
      <c r="HR10" s="4">
        <v>0</v>
      </c>
      <c r="HS10" s="4">
        <v>0</v>
      </c>
      <c r="HT10" s="4">
        <v>0</v>
      </c>
      <c r="HU10" s="4" t="s">
        <v>1007</v>
      </c>
      <c r="HV10" s="4">
        <v>0</v>
      </c>
      <c r="HW10" s="4">
        <v>0</v>
      </c>
      <c r="HX10" s="4">
        <v>0</v>
      </c>
      <c r="HY10" s="4">
        <v>0</v>
      </c>
      <c r="HZ10" s="4">
        <v>16</v>
      </c>
      <c r="IA10" s="4">
        <v>21</v>
      </c>
      <c r="IB10" s="4"/>
      <c r="IC10" s="4" t="s">
        <v>1007</v>
      </c>
      <c r="ID10" s="4">
        <v>6</v>
      </c>
      <c r="IE10" s="4">
        <v>16</v>
      </c>
      <c r="IF10" s="4">
        <v>9</v>
      </c>
      <c r="IG10" s="4" t="s">
        <v>1007</v>
      </c>
      <c r="IH10" s="4" t="s">
        <v>1007</v>
      </c>
      <c r="II10" s="4">
        <v>887</v>
      </c>
      <c r="IJ10" s="4">
        <v>332</v>
      </c>
      <c r="IK10" s="4">
        <v>21</v>
      </c>
      <c r="IL10" s="4" t="s">
        <v>1007</v>
      </c>
      <c r="IM10" s="4">
        <v>0</v>
      </c>
      <c r="IN10" s="4">
        <v>72</v>
      </c>
      <c r="IO10" s="4"/>
      <c r="IP10" s="4" t="s">
        <v>1007</v>
      </c>
      <c r="IQ10" s="4">
        <v>0</v>
      </c>
      <c r="IR10" s="4">
        <v>0</v>
      </c>
      <c r="IS10" s="4">
        <v>0</v>
      </c>
      <c r="IT10" s="4">
        <v>0</v>
      </c>
      <c r="IU10" s="4">
        <v>0</v>
      </c>
      <c r="IV10" s="4">
        <v>0</v>
      </c>
      <c r="IW10" s="4" t="s">
        <v>1007</v>
      </c>
      <c r="IX10" s="4"/>
      <c r="IY10" s="4">
        <v>11</v>
      </c>
      <c r="IZ10" s="4"/>
      <c r="JA10" s="4">
        <v>1241</v>
      </c>
      <c r="JB10" s="4">
        <v>279</v>
      </c>
      <c r="JC10" s="4">
        <v>289</v>
      </c>
      <c r="JD10" s="4">
        <v>29</v>
      </c>
      <c r="JE10" s="4"/>
      <c r="JF10" s="4"/>
      <c r="JG10" s="4">
        <v>0</v>
      </c>
      <c r="JH10" s="4"/>
      <c r="JI10" s="4">
        <v>37</v>
      </c>
      <c r="JJ10" s="4">
        <v>802</v>
      </c>
      <c r="JK10" s="10">
        <v>1.6724537037037038E-3</v>
      </c>
      <c r="JL10" s="11">
        <v>2.9745370370370373E-3</v>
      </c>
      <c r="JM10" s="4">
        <v>1451</v>
      </c>
      <c r="JN10" s="10">
        <v>3.1250000000000001E-4</v>
      </c>
      <c r="JO10" s="11">
        <v>2.5694444444444445E-3</v>
      </c>
      <c r="JP10" s="6">
        <v>6754</v>
      </c>
      <c r="JQ10" s="12">
        <v>0.1917878237164925</v>
      </c>
      <c r="JR10" s="13"/>
      <c r="JS10" s="6">
        <v>1251</v>
      </c>
      <c r="JT10" s="6">
        <v>6754</v>
      </c>
      <c r="JU10" s="12">
        <v>0.18522357121705657</v>
      </c>
      <c r="JV10" s="13"/>
      <c r="JW10" s="6">
        <v>12</v>
      </c>
      <c r="JX10" s="6">
        <v>2534</v>
      </c>
      <c r="JY10" s="12">
        <v>4.7355958958168907E-3</v>
      </c>
      <c r="JZ10" s="4">
        <v>802</v>
      </c>
      <c r="KA10" s="11">
        <v>3.1886574074074074E-3</v>
      </c>
      <c r="KB10" s="11">
        <v>5.0347222222222225E-3</v>
      </c>
      <c r="KC10" s="11">
        <v>1.2372916666666667E-2</v>
      </c>
      <c r="KD10" s="6">
        <v>4380</v>
      </c>
      <c r="KE10" s="11">
        <v>6.4236111111111108E-3</v>
      </c>
      <c r="KF10" s="11">
        <v>1.5509027777777776E-2</v>
      </c>
      <c r="KG10" s="43"/>
      <c r="KH10" s="43"/>
      <c r="KI10" s="43"/>
      <c r="KJ10" s="43"/>
      <c r="KK10" s="6"/>
      <c r="KL10" s="11"/>
      <c r="KM10" s="11"/>
      <c r="KN10" s="6"/>
      <c r="KO10" s="11"/>
      <c r="KP10" s="11"/>
      <c r="KQ10" s="6">
        <v>674</v>
      </c>
      <c r="KR10" s="6">
        <v>87</v>
      </c>
      <c r="KS10" s="6">
        <v>175</v>
      </c>
      <c r="KT10" s="6">
        <v>0</v>
      </c>
      <c r="KU10" s="6">
        <v>387</v>
      </c>
      <c r="KV10" s="6"/>
      <c r="KW10" s="6"/>
      <c r="KX10" s="6">
        <v>25</v>
      </c>
      <c r="KY10" s="6"/>
      <c r="KZ10" s="6">
        <v>548</v>
      </c>
      <c r="LA10" s="14">
        <v>0.81305637982195844</v>
      </c>
      <c r="LB10" s="15">
        <v>0.27350427350427353</v>
      </c>
      <c r="LC10" s="8">
        <v>64</v>
      </c>
      <c r="LD10" s="8">
        <v>234</v>
      </c>
      <c r="LE10" s="15">
        <v>0.90799031476997583</v>
      </c>
      <c r="LF10" s="8">
        <v>375</v>
      </c>
      <c r="LG10" s="8">
        <v>413</v>
      </c>
      <c r="LH10" s="15">
        <v>0.93090909090909091</v>
      </c>
      <c r="LI10" s="8">
        <v>256</v>
      </c>
      <c r="LJ10" s="8">
        <v>275</v>
      </c>
      <c r="LK10" s="15">
        <v>0.99272727272727268</v>
      </c>
      <c r="LL10" s="8">
        <v>273</v>
      </c>
      <c r="LM10" s="15">
        <v>0.7589285714285714</v>
      </c>
      <c r="LN10" s="8">
        <v>85</v>
      </c>
      <c r="LO10" s="8">
        <v>112</v>
      </c>
      <c r="LP10" s="15">
        <v>0</v>
      </c>
      <c r="LQ10" s="8"/>
      <c r="LR10" s="8"/>
      <c r="LS10" s="15">
        <v>0</v>
      </c>
      <c r="LT10" s="8"/>
      <c r="LU10" s="8"/>
      <c r="LV10" s="15">
        <v>0.72489082969432317</v>
      </c>
      <c r="LW10" s="8">
        <v>166</v>
      </c>
      <c r="LX10" s="8">
        <v>229</v>
      </c>
      <c r="LY10" s="6">
        <v>3704</v>
      </c>
      <c r="LZ10" s="16"/>
      <c r="MA10" s="6">
        <v>11653</v>
      </c>
      <c r="MB10" s="6">
        <v>1618</v>
      </c>
      <c r="MC10" s="17">
        <v>0.13884836522783833</v>
      </c>
      <c r="MD10" s="6">
        <v>46</v>
      </c>
      <c r="ME10" s="17">
        <v>3.9474813352784691E-3</v>
      </c>
      <c r="MF10" s="16"/>
      <c r="MG10" s="6">
        <v>3288</v>
      </c>
      <c r="MH10" s="6">
        <v>195</v>
      </c>
      <c r="MI10" s="17">
        <v>5.930656934306569E-2</v>
      </c>
      <c r="MJ10" s="6">
        <v>10</v>
      </c>
      <c r="MK10" s="17">
        <v>3.0413625304136255E-3</v>
      </c>
      <c r="ML10" s="16"/>
      <c r="MM10" s="6">
        <v>14941</v>
      </c>
      <c r="MN10" s="6">
        <v>1813</v>
      </c>
      <c r="MO10" s="17">
        <v>0.12134395288133325</v>
      </c>
      <c r="MP10" s="6">
        <v>56</v>
      </c>
      <c r="MQ10" s="17">
        <v>3.7480757646743859E-3</v>
      </c>
      <c r="MR10" s="16"/>
      <c r="MS10" s="6">
        <v>550</v>
      </c>
      <c r="MT10" s="6">
        <v>42</v>
      </c>
      <c r="MU10" s="17">
        <v>7.636363636363637E-2</v>
      </c>
      <c r="MV10" s="4" t="s">
        <v>1007</v>
      </c>
      <c r="MW10" s="17">
        <v>3.6363636363636364E-3</v>
      </c>
      <c r="MX10" s="16"/>
      <c r="MY10" s="6">
        <v>311</v>
      </c>
      <c r="MZ10" s="6">
        <v>9</v>
      </c>
      <c r="NA10" s="17">
        <v>2.8938906752411574E-2</v>
      </c>
      <c r="NB10" s="6"/>
      <c r="NC10" s="17">
        <v>0</v>
      </c>
      <c r="ND10" s="16"/>
      <c r="NE10" s="6">
        <v>987</v>
      </c>
      <c r="NF10" s="6">
        <v>52</v>
      </c>
      <c r="NG10" s="17">
        <v>5.2684903748733539E-2</v>
      </c>
      <c r="NH10" s="6">
        <v>10</v>
      </c>
      <c r="NI10" s="17">
        <v>1.0131712259371834E-2</v>
      </c>
      <c r="NJ10" s="6">
        <v>12645</v>
      </c>
      <c r="NK10" s="6">
        <v>19924</v>
      </c>
      <c r="NL10" s="18">
        <v>0.63466171451515763</v>
      </c>
      <c r="NM10" s="6">
        <v>14528</v>
      </c>
      <c r="NN10" s="6">
        <v>13141</v>
      </c>
      <c r="NO10" s="6">
        <v>757</v>
      </c>
      <c r="NP10" s="6">
        <v>411</v>
      </c>
      <c r="NQ10" s="6">
        <v>219</v>
      </c>
      <c r="NR10" s="18">
        <v>0.26975985078106784</v>
      </c>
      <c r="NS10" s="6">
        <v>3471</v>
      </c>
      <c r="NT10" s="6">
        <v>12867</v>
      </c>
      <c r="NU10" s="13"/>
      <c r="NV10" s="18">
        <v>0.26879162702188392</v>
      </c>
      <c r="NW10" s="6">
        <v>3390</v>
      </c>
      <c r="NX10" s="6">
        <v>12612</v>
      </c>
      <c r="NY10" s="18">
        <v>0.1</v>
      </c>
      <c r="NZ10" s="4" t="s">
        <v>1007</v>
      </c>
      <c r="OA10" s="6">
        <v>10</v>
      </c>
      <c r="OB10" s="18">
        <v>0.32653061224489793</v>
      </c>
      <c r="OC10" s="6">
        <v>80</v>
      </c>
      <c r="OD10" s="6">
        <v>245</v>
      </c>
      <c r="OE10" s="18">
        <v>0</v>
      </c>
      <c r="OF10" s="6"/>
      <c r="OG10" s="6"/>
      <c r="OH10" s="6">
        <v>13136.258245999998</v>
      </c>
      <c r="OI10" s="6">
        <v>12847.759652999997</v>
      </c>
      <c r="OJ10" s="4" t="s">
        <v>1007</v>
      </c>
      <c r="OK10" s="66">
        <v>284.28609799999987</v>
      </c>
      <c r="OL10" s="6"/>
      <c r="OM10" s="18">
        <v>0.76000621745550634</v>
      </c>
      <c r="ON10" s="6">
        <v>9779</v>
      </c>
      <c r="OO10" s="6">
        <v>12867</v>
      </c>
      <c r="OP10" s="16"/>
      <c r="OQ10" s="18">
        <v>0.76014906438312713</v>
      </c>
      <c r="OR10" s="6">
        <v>9587</v>
      </c>
      <c r="OS10" s="6">
        <v>12612</v>
      </c>
      <c r="OT10" s="18">
        <v>1</v>
      </c>
      <c r="OU10" s="6">
        <v>10</v>
      </c>
      <c r="OV10" s="6">
        <v>10</v>
      </c>
      <c r="OW10" s="18">
        <v>0.74285714285714288</v>
      </c>
      <c r="OX10" s="6">
        <v>182</v>
      </c>
      <c r="OY10" s="6">
        <v>245</v>
      </c>
      <c r="OZ10" s="18">
        <v>0</v>
      </c>
      <c r="PA10" s="6"/>
      <c r="PB10" s="6"/>
      <c r="PC10" s="6">
        <v>1300</v>
      </c>
      <c r="PD10" s="6">
        <v>14528</v>
      </c>
      <c r="PE10" s="12">
        <v>8.9482378854625552E-2</v>
      </c>
      <c r="PF10" s="6">
        <v>507.246129</v>
      </c>
      <c r="PG10" s="6">
        <v>494.10280699999998</v>
      </c>
      <c r="PH10" s="6"/>
      <c r="PI10" s="6">
        <v>13.143321999999998</v>
      </c>
      <c r="PJ10" s="6"/>
      <c r="PK10" s="6">
        <v>13586</v>
      </c>
      <c r="PL10" s="14">
        <v>0.84189606948329165</v>
      </c>
      <c r="PM10" s="14">
        <v>0.12954511997644635</v>
      </c>
      <c r="PN10" s="14">
        <v>2.2302370086854116E-2</v>
      </c>
      <c r="PO10" s="14">
        <v>6.25644045340792E-3</v>
      </c>
      <c r="PP10" s="14"/>
      <c r="PQ10" s="14"/>
      <c r="PR10" s="14"/>
      <c r="PS10" s="14"/>
      <c r="PT10" s="14"/>
      <c r="PU10" s="14"/>
      <c r="PV10" s="14"/>
      <c r="PW10" s="14"/>
      <c r="PX10" s="14"/>
      <c r="PY10" s="14"/>
      <c r="PZ10" s="14"/>
      <c r="QA10" s="14"/>
      <c r="QB10" s="14"/>
      <c r="QC10" s="14"/>
      <c r="QD10" s="14"/>
      <c r="QE10" s="14"/>
    </row>
    <row r="11" spans="1:447" ht="14">
      <c r="A11" s="44">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v>0</v>
      </c>
      <c r="GQ11" s="4">
        <v>0</v>
      </c>
      <c r="GR11" s="4">
        <v>0</v>
      </c>
      <c r="GS11" s="4">
        <v>0</v>
      </c>
      <c r="GT11" s="4"/>
      <c r="GU11" s="4">
        <v>0</v>
      </c>
      <c r="GV11" s="4">
        <v>0</v>
      </c>
      <c r="GW11" s="4">
        <v>0</v>
      </c>
      <c r="GX11" s="4">
        <v>0</v>
      </c>
      <c r="GY11" s="4">
        <v>0</v>
      </c>
      <c r="GZ11" s="4"/>
      <c r="HA11" s="4"/>
      <c r="HB11" s="4"/>
      <c r="HC11" s="4">
        <v>7</v>
      </c>
      <c r="HD11" s="4">
        <v>0</v>
      </c>
      <c r="HE11" s="4">
        <v>0</v>
      </c>
      <c r="HF11" s="4">
        <v>6</v>
      </c>
      <c r="HG11" s="4" t="s">
        <v>576</v>
      </c>
      <c r="HH11" s="4" t="s">
        <v>576</v>
      </c>
      <c r="HI11" s="4" t="s">
        <v>576</v>
      </c>
      <c r="HJ11" s="4" t="s">
        <v>576</v>
      </c>
      <c r="HK11" s="4" t="s">
        <v>576</v>
      </c>
      <c r="HL11" s="4" t="s">
        <v>1007</v>
      </c>
      <c r="HM11" s="4" t="s">
        <v>576</v>
      </c>
      <c r="HN11" s="4" t="s">
        <v>576</v>
      </c>
      <c r="HO11" s="4"/>
      <c r="HP11" s="4" t="s">
        <v>576</v>
      </c>
      <c r="HQ11" s="4" t="s">
        <v>576</v>
      </c>
      <c r="HR11" s="4" t="s">
        <v>576</v>
      </c>
      <c r="HS11" s="4" t="s">
        <v>576</v>
      </c>
      <c r="HT11" s="4" t="s">
        <v>576</v>
      </c>
      <c r="HU11" s="4" t="s">
        <v>1007</v>
      </c>
      <c r="HV11" s="4" t="s">
        <v>576</v>
      </c>
      <c r="HW11" s="4" t="s">
        <v>576</v>
      </c>
      <c r="HX11" s="4" t="s">
        <v>576</v>
      </c>
      <c r="HY11" s="4" t="s">
        <v>576</v>
      </c>
      <c r="HZ11" s="4" t="s">
        <v>576</v>
      </c>
      <c r="IA11" s="4">
        <v>5</v>
      </c>
      <c r="IB11" s="4"/>
      <c r="IC11" s="4" t="s">
        <v>576</v>
      </c>
      <c r="ID11" s="4" t="s">
        <v>576</v>
      </c>
      <c r="IE11" s="4" t="s">
        <v>1007</v>
      </c>
      <c r="IF11" s="4" t="s">
        <v>1007</v>
      </c>
      <c r="IG11" s="4" t="s">
        <v>1007</v>
      </c>
      <c r="IH11" s="4" t="s">
        <v>576</v>
      </c>
      <c r="II11" s="4">
        <v>148</v>
      </c>
      <c r="IJ11" s="4">
        <v>70</v>
      </c>
      <c r="IK11" s="4">
        <v>5</v>
      </c>
      <c r="IL11" s="4" t="s">
        <v>576</v>
      </c>
      <c r="IM11" s="4" t="s">
        <v>576</v>
      </c>
      <c r="IN11" s="4">
        <v>9</v>
      </c>
      <c r="IO11" s="4"/>
      <c r="IP11" s="4" t="s">
        <v>576</v>
      </c>
      <c r="IQ11" s="4" t="s">
        <v>576</v>
      </c>
      <c r="IR11" s="4" t="s">
        <v>576</v>
      </c>
      <c r="IS11" s="4" t="s">
        <v>576</v>
      </c>
      <c r="IT11" s="4" t="s">
        <v>576</v>
      </c>
      <c r="IU11" s="4" t="s">
        <v>576</v>
      </c>
      <c r="IV11" s="4" t="s">
        <v>576</v>
      </c>
      <c r="IW11" s="4" t="s">
        <v>1007</v>
      </c>
      <c r="IX11" s="4"/>
      <c r="IY11" s="4" t="s">
        <v>1007</v>
      </c>
      <c r="IZ11" s="4"/>
      <c r="JA11" s="4">
        <v>235</v>
      </c>
      <c r="JB11" s="4">
        <v>44</v>
      </c>
      <c r="JC11" s="4">
        <v>51</v>
      </c>
      <c r="JD11" s="4">
        <v>6</v>
      </c>
      <c r="JE11" s="4"/>
      <c r="JF11" s="4"/>
      <c r="JG11" s="4" t="s">
        <v>576</v>
      </c>
      <c r="JH11" s="4"/>
      <c r="JI11" s="4">
        <v>5</v>
      </c>
      <c r="JJ11" s="4">
        <v>163</v>
      </c>
      <c r="JK11" s="20">
        <v>1.724537037037037E-3</v>
      </c>
      <c r="JL11" s="10">
        <v>2.673611111111111E-3</v>
      </c>
      <c r="JM11" s="4">
        <v>279</v>
      </c>
      <c r="JN11" s="20">
        <v>3.0092592592592595E-4</v>
      </c>
      <c r="JO11" s="10">
        <v>2.5578703703703705E-3</v>
      </c>
      <c r="JP11" s="4">
        <v>1298</v>
      </c>
      <c r="JQ11" s="12">
        <v>0.19984603541185528</v>
      </c>
      <c r="JR11" s="13"/>
      <c r="JS11" s="6">
        <v>231</v>
      </c>
      <c r="JT11" s="8">
        <v>1298</v>
      </c>
      <c r="JU11" s="12">
        <v>0.17796610169491525</v>
      </c>
      <c r="JV11" s="13"/>
      <c r="JW11" s="4" t="s">
        <v>1007</v>
      </c>
      <c r="JX11" s="6">
        <v>516</v>
      </c>
      <c r="JY11" s="12">
        <v>5.8139534883720929E-3</v>
      </c>
      <c r="JZ11" s="4">
        <v>163</v>
      </c>
      <c r="KA11" s="11">
        <v>2.9340277777777776E-3</v>
      </c>
      <c r="KB11" s="11">
        <v>4.2708333333333339E-3</v>
      </c>
      <c r="KC11" s="11">
        <v>1.0183055555555556E-2</v>
      </c>
      <c r="KD11" s="4">
        <v>774</v>
      </c>
      <c r="KE11" s="11">
        <v>5.7232638888888888E-3</v>
      </c>
      <c r="KF11" s="11">
        <v>1.2614583333333334E-2</v>
      </c>
      <c r="KG11" s="43"/>
      <c r="KH11" s="43"/>
      <c r="KI11" s="43"/>
      <c r="KJ11" s="43"/>
      <c r="KK11" s="4"/>
      <c r="KL11" s="11"/>
      <c r="KM11" s="11"/>
      <c r="KN11" s="4"/>
      <c r="KO11" s="11"/>
      <c r="KP11" s="11"/>
      <c r="KQ11" s="8">
        <v>50</v>
      </c>
      <c r="KR11" s="6">
        <v>8</v>
      </c>
      <c r="KS11" s="6">
        <v>14</v>
      </c>
      <c r="KT11" s="6">
        <v>0</v>
      </c>
      <c r="KU11" s="6">
        <v>27</v>
      </c>
      <c r="KV11" s="6"/>
      <c r="KW11" s="6"/>
      <c r="KX11" s="4" t="s">
        <v>1007</v>
      </c>
      <c r="KY11" s="6"/>
      <c r="KZ11" s="6">
        <v>41</v>
      </c>
      <c r="LA11" s="18">
        <v>0.82</v>
      </c>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6">
        <v>744</v>
      </c>
      <c r="LZ11" s="16"/>
      <c r="MA11" s="6">
        <v>2072</v>
      </c>
      <c r="MB11" s="6">
        <v>241</v>
      </c>
      <c r="MC11" s="17">
        <v>0.11631274131274132</v>
      </c>
      <c r="MD11" s="6">
        <v>7</v>
      </c>
      <c r="ME11" s="17">
        <v>3.3783783783783786E-3</v>
      </c>
      <c r="MF11" s="16"/>
      <c r="MG11" s="6">
        <v>568</v>
      </c>
      <c r="MH11" s="6">
        <v>24</v>
      </c>
      <c r="MI11" s="17">
        <v>4.2253521126760563E-2</v>
      </c>
      <c r="MJ11" s="4" t="s">
        <v>1007</v>
      </c>
      <c r="MK11" s="17">
        <v>1.7605633802816902E-3</v>
      </c>
      <c r="ML11" s="16"/>
      <c r="MM11" s="6">
        <v>2640</v>
      </c>
      <c r="MN11" s="6">
        <v>265</v>
      </c>
      <c r="MO11" s="17">
        <v>0.10037878787878787</v>
      </c>
      <c r="MP11" s="6">
        <v>8</v>
      </c>
      <c r="MQ11" s="17">
        <v>3.0303030303030303E-3</v>
      </c>
      <c r="MR11" s="16"/>
      <c r="MS11" s="6">
        <v>116</v>
      </c>
      <c r="MT11" s="6">
        <v>5</v>
      </c>
      <c r="MU11" s="17">
        <v>4.3103448275862072E-2</v>
      </c>
      <c r="MV11" s="6">
        <v>0</v>
      </c>
      <c r="MW11" s="17">
        <v>0</v>
      </c>
      <c r="MX11" s="16"/>
      <c r="MY11" s="6">
        <v>54</v>
      </c>
      <c r="MZ11" s="6">
        <v>6</v>
      </c>
      <c r="NA11" s="17">
        <v>0.1111111111111111</v>
      </c>
      <c r="NB11" s="6"/>
      <c r="NC11" s="17">
        <v>0</v>
      </c>
      <c r="ND11" s="16"/>
      <c r="NE11" s="6">
        <v>284</v>
      </c>
      <c r="NF11" s="6">
        <v>9</v>
      </c>
      <c r="NG11" s="17">
        <v>3.1690140845070422E-2</v>
      </c>
      <c r="NH11" s="6">
        <v>6</v>
      </c>
      <c r="NI11" s="17">
        <v>2.1126760563380281E-2</v>
      </c>
      <c r="NJ11" s="6">
        <v>2260</v>
      </c>
      <c r="NK11" s="6">
        <v>3604</v>
      </c>
      <c r="NL11" s="18">
        <v>0.62708102108768038</v>
      </c>
      <c r="NM11" s="6">
        <v>2652</v>
      </c>
      <c r="NN11" s="6">
        <v>1948</v>
      </c>
      <c r="NO11" s="6">
        <v>685</v>
      </c>
      <c r="NP11" s="6">
        <v>0</v>
      </c>
      <c r="NQ11" s="6">
        <v>19</v>
      </c>
      <c r="NR11" s="18">
        <v>0.18128310771041789</v>
      </c>
      <c r="NS11" s="6">
        <v>308</v>
      </c>
      <c r="NT11" s="6">
        <v>1699</v>
      </c>
      <c r="NU11" s="13"/>
      <c r="NV11" s="18">
        <v>0.18149675898644668</v>
      </c>
      <c r="NW11" s="6">
        <v>308</v>
      </c>
      <c r="NX11" s="6">
        <v>1697</v>
      </c>
      <c r="NY11" s="18">
        <v>0</v>
      </c>
      <c r="NZ11" s="6"/>
      <c r="OA11" s="4" t="s">
        <v>1007</v>
      </c>
      <c r="OB11" s="18">
        <v>0</v>
      </c>
      <c r="OC11" s="6"/>
      <c r="OD11" s="6"/>
      <c r="OE11" s="18">
        <v>0</v>
      </c>
      <c r="OF11" s="6"/>
      <c r="OG11" s="6"/>
      <c r="OH11" s="6">
        <v>2628.4410699999994</v>
      </c>
      <c r="OI11" s="6">
        <v>2625.3244039999995</v>
      </c>
      <c r="OJ11" s="4" t="s">
        <v>1007</v>
      </c>
      <c r="OK11" s="66"/>
      <c r="OL11" s="6"/>
      <c r="OM11" s="18">
        <v>0.72984108298999406</v>
      </c>
      <c r="ON11" s="6">
        <v>1240</v>
      </c>
      <c r="OO11" s="6">
        <v>1699</v>
      </c>
      <c r="OP11" s="16"/>
      <c r="OQ11" s="18">
        <v>0.72952268709487333</v>
      </c>
      <c r="OR11" s="6">
        <v>1238</v>
      </c>
      <c r="OS11" s="6">
        <v>1697</v>
      </c>
      <c r="OT11" s="18">
        <v>1</v>
      </c>
      <c r="OU11" s="4" t="s">
        <v>1007</v>
      </c>
      <c r="OV11" s="4" t="s">
        <v>1007</v>
      </c>
      <c r="OW11" s="18">
        <v>0</v>
      </c>
      <c r="OX11" s="6"/>
      <c r="OY11" s="6">
        <v>0</v>
      </c>
      <c r="OZ11" s="18">
        <v>0</v>
      </c>
      <c r="PA11" s="6"/>
      <c r="PB11" s="8"/>
      <c r="PC11" s="6">
        <v>292</v>
      </c>
      <c r="PD11" s="6">
        <v>2652</v>
      </c>
      <c r="PE11" s="12">
        <v>0.11010558069381599</v>
      </c>
      <c r="PF11" s="6">
        <v>86.42635700000001</v>
      </c>
      <c r="PG11" s="6">
        <v>86.42635700000001</v>
      </c>
      <c r="PH11" s="6"/>
      <c r="PI11" s="6"/>
      <c r="PJ11" s="6"/>
      <c r="PK11" s="6">
        <v>2586</v>
      </c>
      <c r="PL11" s="14">
        <v>0.81863882443928848</v>
      </c>
      <c r="PM11" s="14">
        <v>0.15003866976024749</v>
      </c>
      <c r="PN11" s="14">
        <v>2.6295436968290797E-2</v>
      </c>
      <c r="PO11" s="14">
        <v>5.0270688321732409E-3</v>
      </c>
      <c r="PP11" s="14"/>
      <c r="PQ11" s="14"/>
      <c r="PR11" s="14"/>
      <c r="PS11" s="14"/>
      <c r="PT11" s="14"/>
      <c r="PU11" s="14"/>
      <c r="PV11" s="14"/>
      <c r="PW11" s="14"/>
      <c r="PX11" s="14"/>
      <c r="PY11" s="14"/>
      <c r="PZ11" s="14"/>
      <c r="QA11" s="14"/>
      <c r="QB11" s="14"/>
      <c r="QC11" s="14"/>
      <c r="QD11" s="14"/>
      <c r="QE11" s="14"/>
    </row>
    <row r="12" spans="1:447" ht="14">
      <c r="A12" s="44">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v>0</v>
      </c>
      <c r="GQ12" s="4">
        <v>0</v>
      </c>
      <c r="GR12" s="4">
        <v>0</v>
      </c>
      <c r="GS12" s="4" t="s">
        <v>1007</v>
      </c>
      <c r="GT12" s="4"/>
      <c r="GU12" s="4" t="s">
        <v>1007</v>
      </c>
      <c r="GV12" s="4">
        <v>0</v>
      </c>
      <c r="GW12" s="4">
        <v>0</v>
      </c>
      <c r="GX12" s="4">
        <v>0</v>
      </c>
      <c r="GY12" s="4">
        <v>0</v>
      </c>
      <c r="GZ12" s="4"/>
      <c r="HA12" s="4"/>
      <c r="HB12" s="4"/>
      <c r="HC12" s="4">
        <v>7</v>
      </c>
      <c r="HD12" s="4">
        <v>0</v>
      </c>
      <c r="HE12" s="4">
        <v>0</v>
      </c>
      <c r="HF12" s="4">
        <v>13</v>
      </c>
      <c r="HG12" s="4" t="s">
        <v>576</v>
      </c>
      <c r="HH12" s="4" t="s">
        <v>576</v>
      </c>
      <c r="HI12" s="4" t="s">
        <v>1007</v>
      </c>
      <c r="HJ12" s="4" t="s">
        <v>576</v>
      </c>
      <c r="HK12" s="4" t="s">
        <v>576</v>
      </c>
      <c r="HL12" s="4" t="s">
        <v>576</v>
      </c>
      <c r="HM12" s="4" t="s">
        <v>576</v>
      </c>
      <c r="HN12" s="4" t="s">
        <v>576</v>
      </c>
      <c r="HO12" s="4"/>
      <c r="HP12" s="4" t="s">
        <v>576</v>
      </c>
      <c r="HQ12" s="4" t="s">
        <v>576</v>
      </c>
      <c r="HR12" s="4" t="s">
        <v>576</v>
      </c>
      <c r="HS12" s="4" t="s">
        <v>576</v>
      </c>
      <c r="HT12" s="4" t="s">
        <v>576</v>
      </c>
      <c r="HU12" s="4" t="s">
        <v>576</v>
      </c>
      <c r="HV12" s="4" t="s">
        <v>576</v>
      </c>
      <c r="HW12" s="4" t="s">
        <v>576</v>
      </c>
      <c r="HX12" s="4" t="s">
        <v>576</v>
      </c>
      <c r="HY12" s="4" t="s">
        <v>576</v>
      </c>
      <c r="HZ12" s="4">
        <v>7</v>
      </c>
      <c r="IA12" s="4" t="s">
        <v>1007</v>
      </c>
      <c r="IB12" s="4"/>
      <c r="IC12" s="4" t="s">
        <v>576</v>
      </c>
      <c r="ID12" s="4" t="s">
        <v>576</v>
      </c>
      <c r="IE12" s="4" t="s">
        <v>576</v>
      </c>
      <c r="IF12" s="4" t="s">
        <v>576</v>
      </c>
      <c r="IG12" s="4" t="s">
        <v>576</v>
      </c>
      <c r="IH12" s="4" t="s">
        <v>1007</v>
      </c>
      <c r="II12" s="4">
        <v>222</v>
      </c>
      <c r="IJ12" s="4">
        <v>151</v>
      </c>
      <c r="IK12" s="4" t="s">
        <v>576</v>
      </c>
      <c r="IL12" s="4" t="s">
        <v>1007</v>
      </c>
      <c r="IM12" s="4" t="s">
        <v>576</v>
      </c>
      <c r="IN12" s="4" t="s">
        <v>1007</v>
      </c>
      <c r="IO12" s="4"/>
      <c r="IP12" s="4" t="s">
        <v>576</v>
      </c>
      <c r="IQ12" s="4" t="s">
        <v>576</v>
      </c>
      <c r="IR12" s="4" t="s">
        <v>576</v>
      </c>
      <c r="IS12" s="4" t="s">
        <v>576</v>
      </c>
      <c r="IT12" s="4" t="s">
        <v>576</v>
      </c>
      <c r="IU12" s="4" t="s">
        <v>576</v>
      </c>
      <c r="IV12" s="4" t="s">
        <v>576</v>
      </c>
      <c r="IW12" s="4" t="s">
        <v>576</v>
      </c>
      <c r="IX12" s="4"/>
      <c r="IY12" s="4" t="s">
        <v>576</v>
      </c>
      <c r="IZ12" s="4"/>
      <c r="JA12" s="4">
        <v>341</v>
      </c>
      <c r="JB12" s="4">
        <v>82</v>
      </c>
      <c r="JC12" s="4">
        <v>71</v>
      </c>
      <c r="JD12" s="4" t="s">
        <v>1007</v>
      </c>
      <c r="JE12" s="4"/>
      <c r="JF12" s="4"/>
      <c r="JG12" s="4" t="s">
        <v>576</v>
      </c>
      <c r="JH12" s="4"/>
      <c r="JI12" s="4" t="s">
        <v>1007</v>
      </c>
      <c r="JJ12" s="4">
        <v>191</v>
      </c>
      <c r="JK12" s="20">
        <v>1.261574074074074E-3</v>
      </c>
      <c r="JL12" s="10">
        <v>2.8124999999999999E-3</v>
      </c>
      <c r="JM12" s="4">
        <v>373</v>
      </c>
      <c r="JN12" s="20">
        <v>3.0092592592592595E-4</v>
      </c>
      <c r="JO12" s="10">
        <v>2.5636574074074073E-3</v>
      </c>
      <c r="JP12" s="4">
        <v>1731</v>
      </c>
      <c r="JQ12" s="12">
        <v>0.18739850600844429</v>
      </c>
      <c r="JR12" s="13"/>
      <c r="JS12" s="6">
        <v>356</v>
      </c>
      <c r="JT12" s="8">
        <v>1731</v>
      </c>
      <c r="JU12" s="12">
        <v>0.20566146735990756</v>
      </c>
      <c r="JV12" s="13"/>
      <c r="JW12" s="6">
        <v>6</v>
      </c>
      <c r="JX12" s="6">
        <v>785</v>
      </c>
      <c r="JY12" s="12">
        <v>7.6433121019108281E-3</v>
      </c>
      <c r="JZ12" s="4">
        <v>191</v>
      </c>
      <c r="KA12" s="11">
        <v>3.9004629629629628E-3</v>
      </c>
      <c r="KB12" s="11">
        <v>5.0347222222222225E-3</v>
      </c>
      <c r="KC12" s="11">
        <v>1.4226944444444443E-2</v>
      </c>
      <c r="KD12" s="4">
        <v>1038</v>
      </c>
      <c r="KE12" s="11">
        <v>7.1180555555555554E-3</v>
      </c>
      <c r="KF12" s="11">
        <v>1.7220833333333331E-2</v>
      </c>
      <c r="KG12" s="43"/>
      <c r="KH12" s="43"/>
      <c r="KI12" s="43"/>
      <c r="KJ12" s="43"/>
      <c r="KK12" s="4"/>
      <c r="KL12" s="11"/>
      <c r="KM12" s="11"/>
      <c r="KN12" s="4"/>
      <c r="KO12" s="11"/>
      <c r="KP12" s="11"/>
      <c r="KQ12" s="8">
        <v>222</v>
      </c>
      <c r="KR12" s="6">
        <v>13</v>
      </c>
      <c r="KS12" s="6">
        <v>48</v>
      </c>
      <c r="KT12" s="6">
        <v>0</v>
      </c>
      <c r="KU12" s="6">
        <v>151</v>
      </c>
      <c r="KV12" s="6"/>
      <c r="KW12" s="6"/>
      <c r="KX12" s="6">
        <v>10</v>
      </c>
      <c r="KY12" s="6"/>
      <c r="KZ12" s="6">
        <v>183</v>
      </c>
      <c r="LA12" s="18">
        <v>0.82432432432432434</v>
      </c>
      <c r="LB12" s="21"/>
      <c r="LC12" s="21"/>
      <c r="LD12" s="21"/>
      <c r="LE12" s="21"/>
      <c r="LF12" s="21"/>
      <c r="LG12" s="21"/>
      <c r="LH12" s="21"/>
      <c r="LI12" s="21"/>
      <c r="LJ12" s="21"/>
      <c r="LK12" s="21"/>
      <c r="LL12" s="21"/>
      <c r="LM12" s="21"/>
      <c r="LN12" s="21"/>
      <c r="LO12" s="21"/>
      <c r="LP12" s="21"/>
      <c r="LQ12" s="21"/>
      <c r="LR12" s="21"/>
      <c r="LS12" s="21"/>
      <c r="LT12" s="21"/>
      <c r="LU12" s="21"/>
      <c r="LV12" s="21"/>
      <c r="LW12" s="21"/>
      <c r="LX12" s="21"/>
      <c r="LY12" s="6">
        <v>1105</v>
      </c>
      <c r="LZ12" s="16"/>
      <c r="MA12" s="6">
        <v>3167</v>
      </c>
      <c r="MB12" s="6">
        <v>418</v>
      </c>
      <c r="MC12" s="17">
        <v>0.13198610672560784</v>
      </c>
      <c r="MD12" s="6">
        <v>18</v>
      </c>
      <c r="ME12" s="17">
        <v>5.6836122513419639E-3</v>
      </c>
      <c r="MF12" s="16"/>
      <c r="MG12" s="6">
        <v>949</v>
      </c>
      <c r="MH12" s="6">
        <v>68</v>
      </c>
      <c r="MI12" s="17">
        <v>7.1654373024236037E-2</v>
      </c>
      <c r="MJ12" s="4" t="s">
        <v>1007</v>
      </c>
      <c r="MK12" s="17">
        <v>2.1074815595363539E-3</v>
      </c>
      <c r="ML12" s="16"/>
      <c r="MM12" s="6">
        <v>4116</v>
      </c>
      <c r="MN12" s="6">
        <v>486</v>
      </c>
      <c r="MO12" s="17">
        <v>0.11807580174927114</v>
      </c>
      <c r="MP12" s="6">
        <v>20</v>
      </c>
      <c r="MQ12" s="17">
        <v>4.859086491739553E-3</v>
      </c>
      <c r="MR12" s="16"/>
      <c r="MS12" s="6">
        <v>150</v>
      </c>
      <c r="MT12" s="6">
        <v>14</v>
      </c>
      <c r="MU12" s="17">
        <v>9.3333333333333338E-2</v>
      </c>
      <c r="MV12" s="4" t="s">
        <v>1007</v>
      </c>
      <c r="MW12" s="17">
        <v>6.6666666666666671E-3</v>
      </c>
      <c r="MX12" s="16"/>
      <c r="MY12" s="6">
        <v>79</v>
      </c>
      <c r="MZ12" s="6">
        <v>0</v>
      </c>
      <c r="NA12" s="17">
        <v>0</v>
      </c>
      <c r="NB12" s="6"/>
      <c r="NC12" s="17">
        <v>0</v>
      </c>
      <c r="ND12" s="16"/>
      <c r="NE12" s="6">
        <v>146</v>
      </c>
      <c r="NF12" s="4" t="s">
        <v>1007</v>
      </c>
      <c r="NG12" s="17">
        <v>2.0547945205479451E-2</v>
      </c>
      <c r="NH12" s="4" t="s">
        <v>1007</v>
      </c>
      <c r="NI12" s="17">
        <v>1.3698630136986301E-2</v>
      </c>
      <c r="NJ12" s="6">
        <v>3257</v>
      </c>
      <c r="NK12" s="6">
        <v>5283</v>
      </c>
      <c r="NL12" s="18">
        <v>0.61650577323490441</v>
      </c>
      <c r="NM12" s="6">
        <v>3663</v>
      </c>
      <c r="NN12" s="6">
        <v>3555</v>
      </c>
      <c r="NO12" s="6">
        <v>8</v>
      </c>
      <c r="NP12" s="6">
        <v>0</v>
      </c>
      <c r="NQ12" s="6">
        <v>100</v>
      </c>
      <c r="NR12" s="18">
        <v>0.13155874072178142</v>
      </c>
      <c r="NS12" s="6">
        <v>514</v>
      </c>
      <c r="NT12" s="6">
        <v>3907</v>
      </c>
      <c r="NU12" s="13"/>
      <c r="NV12" s="18">
        <v>0.13155874072178142</v>
      </c>
      <c r="NW12" s="6">
        <v>514</v>
      </c>
      <c r="NX12" s="6">
        <v>3907</v>
      </c>
      <c r="NY12" s="18">
        <v>0</v>
      </c>
      <c r="NZ12" s="6"/>
      <c r="OA12" s="6"/>
      <c r="OB12" s="18">
        <v>0</v>
      </c>
      <c r="OC12" s="6"/>
      <c r="OD12" s="6"/>
      <c r="OE12" s="18">
        <v>0</v>
      </c>
      <c r="OF12" s="6"/>
      <c r="OG12" s="6"/>
      <c r="OH12" s="6">
        <v>6137.2691029999978</v>
      </c>
      <c r="OI12" s="6">
        <v>6137.2691029999978</v>
      </c>
      <c r="OJ12" s="66"/>
      <c r="OK12" s="66"/>
      <c r="OL12" s="6"/>
      <c r="OM12" s="18">
        <v>0.82723317123112361</v>
      </c>
      <c r="ON12" s="6">
        <v>3232</v>
      </c>
      <c r="OO12" s="6">
        <v>3907</v>
      </c>
      <c r="OP12" s="16"/>
      <c r="OQ12" s="18">
        <v>0.82723317123112361</v>
      </c>
      <c r="OR12" s="6">
        <v>3232</v>
      </c>
      <c r="OS12" s="6">
        <v>3907</v>
      </c>
      <c r="OT12" s="18">
        <v>0</v>
      </c>
      <c r="OU12" s="6"/>
      <c r="OV12" s="6"/>
      <c r="OW12" s="18">
        <v>0</v>
      </c>
      <c r="OX12" s="6"/>
      <c r="OY12" s="6">
        <v>0</v>
      </c>
      <c r="OZ12" s="18">
        <v>0</v>
      </c>
      <c r="PA12" s="6"/>
      <c r="PB12" s="8"/>
      <c r="PC12" s="6">
        <v>185</v>
      </c>
      <c r="PD12" s="6">
        <v>3663</v>
      </c>
      <c r="PE12" s="12">
        <v>5.0505050505050504E-2</v>
      </c>
      <c r="PF12" s="6">
        <v>101.46662399999991</v>
      </c>
      <c r="PG12" s="6">
        <v>101.46662399999991</v>
      </c>
      <c r="PH12" s="6"/>
      <c r="PI12" s="6"/>
      <c r="PJ12" s="6"/>
      <c r="PK12" s="6">
        <v>3570</v>
      </c>
      <c r="PL12" s="14">
        <v>0.8134453781512605</v>
      </c>
      <c r="PM12" s="14">
        <v>0.14369747899159663</v>
      </c>
      <c r="PN12" s="14">
        <v>3.3333333333333333E-2</v>
      </c>
      <c r="PO12" s="14">
        <v>9.5238095238095247E-3</v>
      </c>
      <c r="PP12" s="14"/>
      <c r="PQ12" s="14"/>
      <c r="PR12" s="14"/>
      <c r="PS12" s="14"/>
      <c r="PT12" s="14"/>
      <c r="PU12" s="14"/>
      <c r="PV12" s="14"/>
      <c r="PW12" s="14"/>
      <c r="PX12" s="14"/>
      <c r="PY12" s="14"/>
      <c r="PZ12" s="14"/>
      <c r="QA12" s="14"/>
      <c r="QB12" s="14"/>
      <c r="QC12" s="14"/>
      <c r="QD12" s="14"/>
      <c r="QE12" s="14"/>
    </row>
    <row r="13" spans="1:447" ht="14">
      <c r="A13" s="44">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v>0</v>
      </c>
      <c r="GQ13" s="4">
        <v>0</v>
      </c>
      <c r="GR13" s="4">
        <v>0</v>
      </c>
      <c r="GS13" s="4" t="s">
        <v>1007</v>
      </c>
      <c r="GT13" s="4"/>
      <c r="GU13" s="4">
        <v>0</v>
      </c>
      <c r="GV13" s="4">
        <v>0</v>
      </c>
      <c r="GW13" s="4">
        <v>0</v>
      </c>
      <c r="GX13" s="4">
        <v>0</v>
      </c>
      <c r="GY13" s="4">
        <v>0</v>
      </c>
      <c r="GZ13" s="4"/>
      <c r="HA13" s="4"/>
      <c r="HB13" s="4"/>
      <c r="HC13" s="4" t="s">
        <v>1007</v>
      </c>
      <c r="HD13" s="4">
        <v>0</v>
      </c>
      <c r="HE13" s="4">
        <v>0</v>
      </c>
      <c r="HF13" s="4" t="s">
        <v>1007</v>
      </c>
      <c r="HG13" s="4" t="s">
        <v>576</v>
      </c>
      <c r="HH13" s="4" t="s">
        <v>576</v>
      </c>
      <c r="HI13" s="4" t="s">
        <v>576</v>
      </c>
      <c r="HJ13" s="4" t="s">
        <v>1007</v>
      </c>
      <c r="HK13" s="4" t="s">
        <v>576</v>
      </c>
      <c r="HL13" s="4" t="s">
        <v>1007</v>
      </c>
      <c r="HM13" s="4" t="s">
        <v>576</v>
      </c>
      <c r="HN13" s="4" t="s">
        <v>576</v>
      </c>
      <c r="HO13" s="4"/>
      <c r="HP13" s="4" t="s">
        <v>576</v>
      </c>
      <c r="HQ13" s="4" t="s">
        <v>576</v>
      </c>
      <c r="HR13" s="4" t="s">
        <v>576</v>
      </c>
      <c r="HS13" s="4" t="s">
        <v>576</v>
      </c>
      <c r="HT13" s="4" t="s">
        <v>576</v>
      </c>
      <c r="HU13" s="4" t="s">
        <v>576</v>
      </c>
      <c r="HV13" s="4" t="s">
        <v>576</v>
      </c>
      <c r="HW13" s="4" t="s">
        <v>576</v>
      </c>
      <c r="HX13" s="4" t="s">
        <v>576</v>
      </c>
      <c r="HY13" s="4" t="s">
        <v>576</v>
      </c>
      <c r="HZ13" s="4" t="s">
        <v>1007</v>
      </c>
      <c r="IA13" s="4" t="s">
        <v>1007</v>
      </c>
      <c r="IB13" s="4"/>
      <c r="IC13" s="4" t="s">
        <v>1007</v>
      </c>
      <c r="ID13" s="4" t="s">
        <v>576</v>
      </c>
      <c r="IE13" s="4" t="s">
        <v>576</v>
      </c>
      <c r="IF13" s="4" t="s">
        <v>1007</v>
      </c>
      <c r="IG13" s="4" t="s">
        <v>576</v>
      </c>
      <c r="IH13" s="4" t="s">
        <v>576</v>
      </c>
      <c r="II13" s="4">
        <v>104</v>
      </c>
      <c r="IJ13" s="4">
        <v>42</v>
      </c>
      <c r="IK13" s="4">
        <v>5</v>
      </c>
      <c r="IL13" s="4" t="s">
        <v>1007</v>
      </c>
      <c r="IM13" s="4" t="s">
        <v>576</v>
      </c>
      <c r="IN13" s="4">
        <v>23</v>
      </c>
      <c r="IO13" s="4"/>
      <c r="IP13" s="4" t="s">
        <v>576</v>
      </c>
      <c r="IQ13" s="4" t="s">
        <v>576</v>
      </c>
      <c r="IR13" s="4" t="s">
        <v>576</v>
      </c>
      <c r="IS13" s="4" t="s">
        <v>576</v>
      </c>
      <c r="IT13" s="4" t="s">
        <v>576</v>
      </c>
      <c r="IU13" s="4" t="s">
        <v>576</v>
      </c>
      <c r="IV13" s="4" t="s">
        <v>576</v>
      </c>
      <c r="IW13" s="4" t="s">
        <v>576</v>
      </c>
      <c r="IX13" s="4"/>
      <c r="IY13" s="4" t="s">
        <v>576</v>
      </c>
      <c r="IZ13" s="4"/>
      <c r="JA13" s="4">
        <v>117</v>
      </c>
      <c r="JB13" s="4">
        <v>26</v>
      </c>
      <c r="JC13" s="4">
        <v>30</v>
      </c>
      <c r="JD13" s="4" t="s">
        <v>1007</v>
      </c>
      <c r="JE13" s="4"/>
      <c r="JF13" s="4"/>
      <c r="JG13" s="4" t="s">
        <v>576</v>
      </c>
      <c r="JH13" s="4"/>
      <c r="JI13" s="4">
        <v>9</v>
      </c>
      <c r="JJ13" s="4">
        <v>106</v>
      </c>
      <c r="JK13" s="20">
        <v>1.2847222222222223E-3</v>
      </c>
      <c r="JL13" s="10">
        <v>2.5462962962962965E-3</v>
      </c>
      <c r="JM13" s="4">
        <v>178</v>
      </c>
      <c r="JN13" s="20">
        <v>3.3564814814814812E-4</v>
      </c>
      <c r="JO13" s="10">
        <v>2.1064814814814813E-3</v>
      </c>
      <c r="JP13" s="4">
        <v>961</v>
      </c>
      <c r="JQ13" s="12">
        <v>0.20399066015707917</v>
      </c>
      <c r="JR13" s="16"/>
      <c r="JS13" s="6">
        <v>125</v>
      </c>
      <c r="JT13" s="8">
        <v>961</v>
      </c>
      <c r="JU13" s="12">
        <v>0.13007284079084286</v>
      </c>
      <c r="JV13" s="16"/>
      <c r="JW13" s="6">
        <v>0</v>
      </c>
      <c r="JX13" s="6">
        <v>369</v>
      </c>
      <c r="JY13" s="12">
        <v>0</v>
      </c>
      <c r="JZ13" s="4">
        <v>106</v>
      </c>
      <c r="KA13" s="11">
        <v>8.0439814814814816E-4</v>
      </c>
      <c r="KB13" s="11">
        <v>4.3284722222222223E-3</v>
      </c>
      <c r="KC13" s="11">
        <v>8.8423611111111116E-3</v>
      </c>
      <c r="KD13" s="4">
        <v>625</v>
      </c>
      <c r="KE13" s="11">
        <v>5.8798611111111117E-3</v>
      </c>
      <c r="KF13" s="11">
        <v>1.2002222222222223E-2</v>
      </c>
      <c r="KG13" s="43"/>
      <c r="KH13" s="43"/>
      <c r="KI13" s="43"/>
      <c r="KJ13" s="43"/>
      <c r="KK13" s="4"/>
      <c r="KL13" s="11"/>
      <c r="KM13" s="11"/>
      <c r="KN13" s="4"/>
      <c r="KO13" s="11"/>
      <c r="KP13" s="11"/>
      <c r="KQ13" s="8">
        <v>47</v>
      </c>
      <c r="KR13" s="6">
        <v>5</v>
      </c>
      <c r="KS13" s="6">
        <v>17</v>
      </c>
      <c r="KT13" s="6">
        <v>0</v>
      </c>
      <c r="KU13" s="6">
        <v>25</v>
      </c>
      <c r="KV13" s="6"/>
      <c r="KW13" s="6"/>
      <c r="KX13" s="6"/>
      <c r="KY13" s="6"/>
      <c r="KZ13" s="6">
        <v>35</v>
      </c>
      <c r="LA13" s="18">
        <v>0.74468085106382975</v>
      </c>
      <c r="LB13" s="21"/>
      <c r="LC13" s="21"/>
      <c r="LD13" s="21"/>
      <c r="LE13" s="21"/>
      <c r="LF13" s="21"/>
      <c r="LG13" s="21"/>
      <c r="LH13" s="21"/>
      <c r="LI13" s="21"/>
      <c r="LJ13" s="21"/>
      <c r="LK13" s="21"/>
      <c r="LL13" s="21"/>
      <c r="LM13" s="21"/>
      <c r="LN13" s="21"/>
      <c r="LO13" s="21"/>
      <c r="LP13" s="21"/>
      <c r="LQ13" s="21"/>
      <c r="LR13" s="21"/>
      <c r="LS13" s="21"/>
      <c r="LT13" s="21"/>
      <c r="LU13" s="21"/>
      <c r="LV13" s="21"/>
      <c r="LW13" s="21"/>
      <c r="LX13" s="21"/>
      <c r="LY13" s="6">
        <v>523</v>
      </c>
      <c r="LZ13" s="16"/>
      <c r="MA13" s="6">
        <v>1416</v>
      </c>
      <c r="MB13" s="6">
        <v>156</v>
      </c>
      <c r="MC13" s="17">
        <v>0.11016949152542373</v>
      </c>
      <c r="MD13" s="6">
        <v>6</v>
      </c>
      <c r="ME13" s="17">
        <v>4.2372881355932203E-3</v>
      </c>
      <c r="MF13" s="16"/>
      <c r="MG13" s="6">
        <v>417</v>
      </c>
      <c r="MH13" s="6">
        <v>14</v>
      </c>
      <c r="MI13" s="17">
        <v>3.3573141486810551E-2</v>
      </c>
      <c r="MJ13" s="4" t="s">
        <v>1007</v>
      </c>
      <c r="MK13" s="17">
        <v>2.3980815347721821E-3</v>
      </c>
      <c r="ML13" s="16"/>
      <c r="MM13" s="6">
        <v>1833</v>
      </c>
      <c r="MN13" s="6">
        <v>170</v>
      </c>
      <c r="MO13" s="17">
        <v>9.2744135297326794E-2</v>
      </c>
      <c r="MP13" s="6">
        <v>7</v>
      </c>
      <c r="MQ13" s="17">
        <v>3.8188761593016913E-3</v>
      </c>
      <c r="MR13" s="16"/>
      <c r="MS13" s="6">
        <v>51</v>
      </c>
      <c r="MT13" s="4" t="s">
        <v>1007</v>
      </c>
      <c r="MU13" s="17">
        <v>5.8823529411764705E-2</v>
      </c>
      <c r="MV13" s="6">
        <v>0</v>
      </c>
      <c r="MW13" s="17">
        <v>0</v>
      </c>
      <c r="MX13" s="16"/>
      <c r="MY13" s="6">
        <v>45</v>
      </c>
      <c r="MZ13" s="4" t="s">
        <v>1007</v>
      </c>
      <c r="NA13" s="17">
        <v>2.2222222222222223E-2</v>
      </c>
      <c r="NB13" s="6"/>
      <c r="NC13" s="17">
        <v>0</v>
      </c>
      <c r="ND13" s="16"/>
      <c r="NE13" s="6">
        <v>169</v>
      </c>
      <c r="NF13" s="4" t="s">
        <v>1007</v>
      </c>
      <c r="NG13" s="17">
        <v>2.3668639053254437E-2</v>
      </c>
      <c r="NH13" s="6">
        <v>0</v>
      </c>
      <c r="NI13" s="17">
        <v>0</v>
      </c>
      <c r="NJ13" s="6">
        <v>1530</v>
      </c>
      <c r="NK13" s="6">
        <v>2579</v>
      </c>
      <c r="NL13" s="18">
        <v>0.59325319891430783</v>
      </c>
      <c r="NM13" s="6">
        <v>1752</v>
      </c>
      <c r="NN13" s="6">
        <v>1546</v>
      </c>
      <c r="NO13" s="4" t="s">
        <v>1007</v>
      </c>
      <c r="NP13" s="6">
        <v>179</v>
      </c>
      <c r="NQ13" s="6">
        <v>26</v>
      </c>
      <c r="NR13" s="18">
        <v>0.1749819233550253</v>
      </c>
      <c r="NS13" s="6">
        <v>242</v>
      </c>
      <c r="NT13" s="6">
        <v>1383</v>
      </c>
      <c r="NU13" s="16"/>
      <c r="NV13" s="18">
        <v>0.17438494934876989</v>
      </c>
      <c r="NW13" s="6">
        <v>241</v>
      </c>
      <c r="NX13" s="6">
        <v>1382</v>
      </c>
      <c r="NY13" s="18">
        <v>0</v>
      </c>
      <c r="NZ13" s="6"/>
      <c r="OA13" s="6"/>
      <c r="OB13" s="18">
        <v>1</v>
      </c>
      <c r="OC13" s="4" t="s">
        <v>1007</v>
      </c>
      <c r="OD13" s="4" t="s">
        <v>1007</v>
      </c>
      <c r="OE13" s="18">
        <v>0</v>
      </c>
      <c r="OF13" s="6"/>
      <c r="OG13" s="6"/>
      <c r="OH13" s="6">
        <v>318.48718699999984</v>
      </c>
      <c r="OI13" s="6">
        <v>318.48718699999984</v>
      </c>
      <c r="OJ13" s="66"/>
      <c r="OK13" s="66"/>
      <c r="OL13" s="6"/>
      <c r="OM13" s="18">
        <v>0.63557483731019526</v>
      </c>
      <c r="ON13" s="6">
        <v>879</v>
      </c>
      <c r="OO13" s="6">
        <v>1383</v>
      </c>
      <c r="OP13" s="16"/>
      <c r="OQ13" s="18">
        <v>0.63531114327062232</v>
      </c>
      <c r="OR13" s="6">
        <v>878</v>
      </c>
      <c r="OS13" s="6">
        <v>1382</v>
      </c>
      <c r="OT13" s="18">
        <v>0</v>
      </c>
      <c r="OU13" s="6"/>
      <c r="OV13" s="6"/>
      <c r="OW13" s="18">
        <v>1</v>
      </c>
      <c r="OX13" s="4" t="s">
        <v>1007</v>
      </c>
      <c r="OY13" s="4" t="s">
        <v>1007</v>
      </c>
      <c r="OZ13" s="18">
        <v>0</v>
      </c>
      <c r="PA13" s="6"/>
      <c r="PB13" s="8"/>
      <c r="PC13" s="6">
        <v>115</v>
      </c>
      <c r="PD13" s="6">
        <v>1752</v>
      </c>
      <c r="PE13" s="12">
        <v>6.5639269406392697E-2</v>
      </c>
      <c r="PF13" s="6">
        <v>69.563307999999992</v>
      </c>
      <c r="PG13" s="6">
        <v>69.563307999999992</v>
      </c>
      <c r="PH13" s="6"/>
      <c r="PI13" s="6"/>
      <c r="PJ13" s="6"/>
      <c r="PK13" s="6">
        <v>1721</v>
      </c>
      <c r="PL13" s="14">
        <v>0.87158628704241725</v>
      </c>
      <c r="PM13" s="14">
        <v>0.11330621731551424</v>
      </c>
      <c r="PN13" s="14">
        <v>1.3364323067983731E-2</v>
      </c>
      <c r="PO13" s="14">
        <v>1.7431725740848344E-3</v>
      </c>
      <c r="PP13" s="14"/>
      <c r="PQ13" s="14"/>
      <c r="PR13" s="14"/>
      <c r="PS13" s="14"/>
      <c r="PT13" s="14"/>
      <c r="PU13" s="14"/>
      <c r="PV13" s="14"/>
      <c r="PW13" s="14"/>
      <c r="PX13" s="14"/>
      <c r="PY13" s="14"/>
      <c r="PZ13" s="14"/>
      <c r="QA13" s="14"/>
      <c r="QB13" s="14"/>
      <c r="QC13" s="14"/>
      <c r="QD13" s="14"/>
      <c r="QE13" s="14"/>
    </row>
    <row r="14" spans="1:447" ht="14">
      <c r="A14" s="44">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v>0</v>
      </c>
      <c r="GQ14" s="4">
        <v>0</v>
      </c>
      <c r="GR14" s="4">
        <v>0</v>
      </c>
      <c r="GS14" s="4" t="s">
        <v>1007</v>
      </c>
      <c r="GT14" s="4"/>
      <c r="GU14" s="4" t="s">
        <v>1007</v>
      </c>
      <c r="GV14" s="4">
        <v>0</v>
      </c>
      <c r="GW14" s="4">
        <v>0</v>
      </c>
      <c r="GX14" s="4" t="s">
        <v>1007</v>
      </c>
      <c r="GY14" s="4">
        <v>0</v>
      </c>
      <c r="GZ14" s="4"/>
      <c r="HA14" s="4"/>
      <c r="HB14" s="4"/>
      <c r="HC14" s="4">
        <v>5</v>
      </c>
      <c r="HD14" s="4">
        <v>0</v>
      </c>
      <c r="HE14" s="4" t="s">
        <v>1007</v>
      </c>
      <c r="HF14" s="4" t="s">
        <v>1007</v>
      </c>
      <c r="HG14" s="4" t="s">
        <v>576</v>
      </c>
      <c r="HH14" s="4" t="s">
        <v>576</v>
      </c>
      <c r="HI14" s="4" t="s">
        <v>576</v>
      </c>
      <c r="HJ14" s="4" t="s">
        <v>576</v>
      </c>
      <c r="HK14" s="4" t="s">
        <v>576</v>
      </c>
      <c r="HL14" s="4" t="s">
        <v>576</v>
      </c>
      <c r="HM14" s="4" t="s">
        <v>576</v>
      </c>
      <c r="HN14" s="4" t="s">
        <v>1007</v>
      </c>
      <c r="HO14" s="4"/>
      <c r="HP14" s="4" t="s">
        <v>576</v>
      </c>
      <c r="HQ14" s="4" t="s">
        <v>576</v>
      </c>
      <c r="HR14" s="4" t="s">
        <v>576</v>
      </c>
      <c r="HS14" s="4" t="s">
        <v>576</v>
      </c>
      <c r="HT14" s="4" t="s">
        <v>576</v>
      </c>
      <c r="HU14" s="4" t="s">
        <v>576</v>
      </c>
      <c r="HV14" s="4" t="s">
        <v>576</v>
      </c>
      <c r="HW14" s="4" t="s">
        <v>576</v>
      </c>
      <c r="HX14" s="4" t="s">
        <v>576</v>
      </c>
      <c r="HY14" s="4" t="s">
        <v>576</v>
      </c>
      <c r="HZ14" s="4" t="s">
        <v>576</v>
      </c>
      <c r="IA14" s="4" t="s">
        <v>1007</v>
      </c>
      <c r="IB14" s="4"/>
      <c r="IC14" s="4" t="s">
        <v>576</v>
      </c>
      <c r="ID14" s="4" t="s">
        <v>1007</v>
      </c>
      <c r="IE14" s="4" t="s">
        <v>1007</v>
      </c>
      <c r="IF14" s="4" t="s">
        <v>1007</v>
      </c>
      <c r="IG14" s="4" t="s">
        <v>1007</v>
      </c>
      <c r="IH14" s="4" t="s">
        <v>576</v>
      </c>
      <c r="II14" s="4">
        <v>116</v>
      </c>
      <c r="IJ14" s="4">
        <v>12</v>
      </c>
      <c r="IK14" s="4">
        <v>6</v>
      </c>
      <c r="IL14" s="4" t="s">
        <v>576</v>
      </c>
      <c r="IM14" s="4" t="s">
        <v>576</v>
      </c>
      <c r="IN14" s="4">
        <v>16</v>
      </c>
      <c r="IO14" s="4"/>
      <c r="IP14" s="4" t="s">
        <v>576</v>
      </c>
      <c r="IQ14" s="4" t="s">
        <v>576</v>
      </c>
      <c r="IR14" s="4" t="s">
        <v>576</v>
      </c>
      <c r="IS14" s="4" t="s">
        <v>576</v>
      </c>
      <c r="IT14" s="4" t="s">
        <v>576</v>
      </c>
      <c r="IU14" s="4" t="s">
        <v>576</v>
      </c>
      <c r="IV14" s="4" t="s">
        <v>576</v>
      </c>
      <c r="IW14" s="4" t="s">
        <v>576</v>
      </c>
      <c r="IX14" s="4"/>
      <c r="IY14" s="4" t="s">
        <v>1007</v>
      </c>
      <c r="IZ14" s="4"/>
      <c r="JA14" s="4">
        <v>132</v>
      </c>
      <c r="JB14" s="4">
        <v>32</v>
      </c>
      <c r="JC14" s="4">
        <v>43</v>
      </c>
      <c r="JD14" s="4">
        <v>7</v>
      </c>
      <c r="JE14" s="4"/>
      <c r="JF14" s="4"/>
      <c r="JG14" s="4" t="s">
        <v>576</v>
      </c>
      <c r="JH14" s="4"/>
      <c r="JI14" s="4">
        <v>7</v>
      </c>
      <c r="JJ14" s="4">
        <v>97</v>
      </c>
      <c r="JK14" s="20">
        <v>1.6782407407407408E-3</v>
      </c>
      <c r="JL14" s="10">
        <v>2.7893518518518519E-3</v>
      </c>
      <c r="JM14" s="4">
        <v>206</v>
      </c>
      <c r="JN14" s="20">
        <v>3.3564814814814812E-4</v>
      </c>
      <c r="JO14" s="10">
        <v>2.673611111111111E-3</v>
      </c>
      <c r="JP14" s="4">
        <v>844</v>
      </c>
      <c r="JQ14" s="12">
        <v>0.18300086730268864</v>
      </c>
      <c r="JR14" s="16"/>
      <c r="JS14" s="6">
        <v>140</v>
      </c>
      <c r="JT14" s="8">
        <v>844</v>
      </c>
      <c r="JU14" s="12">
        <v>0.16587677725118483</v>
      </c>
      <c r="JV14" s="16"/>
      <c r="JW14" s="6">
        <v>0</v>
      </c>
      <c r="JX14" s="6">
        <v>207</v>
      </c>
      <c r="JY14" s="12">
        <v>0</v>
      </c>
      <c r="JZ14" s="4">
        <v>97</v>
      </c>
      <c r="KA14" s="11">
        <v>3.2175925925925926E-3</v>
      </c>
      <c r="KB14" s="11">
        <v>5.4861111111111117E-3</v>
      </c>
      <c r="KC14" s="11">
        <v>1.0687638888888889E-2</v>
      </c>
      <c r="KD14" s="4">
        <v>682</v>
      </c>
      <c r="KE14" s="11">
        <v>6.7708333333333336E-3</v>
      </c>
      <c r="KF14" s="11">
        <v>1.5703472222222223E-2</v>
      </c>
      <c r="KG14" s="43"/>
      <c r="KH14" s="43"/>
      <c r="KI14" s="43"/>
      <c r="KJ14" s="43"/>
      <c r="KK14" s="4"/>
      <c r="KL14" s="11"/>
      <c r="KM14" s="11"/>
      <c r="KN14" s="4"/>
      <c r="KO14" s="11"/>
      <c r="KP14" s="11"/>
      <c r="KQ14" s="8">
        <v>92</v>
      </c>
      <c r="KR14" s="6">
        <v>11</v>
      </c>
      <c r="KS14" s="6">
        <v>26</v>
      </c>
      <c r="KT14" s="6">
        <v>0</v>
      </c>
      <c r="KU14" s="6">
        <v>53</v>
      </c>
      <c r="KV14" s="6"/>
      <c r="KW14" s="6"/>
      <c r="KX14" s="4" t="s">
        <v>1007</v>
      </c>
      <c r="KY14" s="6"/>
      <c r="KZ14" s="6">
        <v>79</v>
      </c>
      <c r="LA14" s="18">
        <v>0.85869565217391308</v>
      </c>
      <c r="LB14" s="21"/>
      <c r="LC14" s="21"/>
      <c r="LD14" s="21"/>
      <c r="LE14" s="21"/>
      <c r="LF14" s="21"/>
      <c r="LG14" s="21"/>
      <c r="LH14" s="21"/>
      <c r="LI14" s="21"/>
      <c r="LJ14" s="21"/>
      <c r="LK14" s="21"/>
      <c r="LL14" s="21"/>
      <c r="LM14" s="21"/>
      <c r="LN14" s="21"/>
      <c r="LO14" s="21"/>
      <c r="LP14" s="21"/>
      <c r="LQ14" s="21"/>
      <c r="LR14" s="21"/>
      <c r="LS14" s="21"/>
      <c r="LT14" s="21"/>
      <c r="LU14" s="21"/>
      <c r="LV14" s="21"/>
      <c r="LW14" s="21"/>
      <c r="LX14" s="21"/>
      <c r="LY14" s="6">
        <v>338</v>
      </c>
      <c r="LZ14" s="16"/>
      <c r="MA14" s="6">
        <v>1474</v>
      </c>
      <c r="MB14" s="6">
        <v>226</v>
      </c>
      <c r="MC14" s="17">
        <v>0.15332428765264586</v>
      </c>
      <c r="MD14" s="6">
        <v>5</v>
      </c>
      <c r="ME14" s="17">
        <v>3.3921302578018998E-3</v>
      </c>
      <c r="MF14" s="16"/>
      <c r="MG14" s="6">
        <v>408</v>
      </c>
      <c r="MH14" s="6">
        <v>26</v>
      </c>
      <c r="MI14" s="17">
        <v>6.3725490196078427E-2</v>
      </c>
      <c r="MJ14" s="4" t="s">
        <v>1007</v>
      </c>
      <c r="MK14" s="17">
        <v>4.9019607843137254E-3</v>
      </c>
      <c r="ML14" s="16"/>
      <c r="MM14" s="6">
        <v>1882</v>
      </c>
      <c r="MN14" s="6">
        <v>252</v>
      </c>
      <c r="MO14" s="17">
        <v>0.1339001062699256</v>
      </c>
      <c r="MP14" s="6">
        <v>7</v>
      </c>
      <c r="MQ14" s="17">
        <v>3.7194473963868225E-3</v>
      </c>
      <c r="MR14" s="16"/>
      <c r="MS14" s="6">
        <v>55</v>
      </c>
      <c r="MT14" s="4" t="s">
        <v>1007</v>
      </c>
      <c r="MU14" s="17">
        <v>3.6363636363636362E-2</v>
      </c>
      <c r="MV14" s="6">
        <v>0</v>
      </c>
      <c r="MW14" s="17">
        <v>0</v>
      </c>
      <c r="MX14" s="16"/>
      <c r="MY14" s="6">
        <v>38</v>
      </c>
      <c r="MZ14" s="4" t="s">
        <v>1007</v>
      </c>
      <c r="NA14" s="17">
        <v>5.2631578947368418E-2</v>
      </c>
      <c r="NB14" s="6"/>
      <c r="NC14" s="17">
        <v>0</v>
      </c>
      <c r="ND14" s="16"/>
      <c r="NE14" s="6">
        <v>162</v>
      </c>
      <c r="NF14" s="6">
        <v>21</v>
      </c>
      <c r="NG14" s="17">
        <v>0.12962962962962962</v>
      </c>
      <c r="NH14" s="4" t="s">
        <v>1007</v>
      </c>
      <c r="NI14" s="17">
        <v>6.1728395061728392E-3</v>
      </c>
      <c r="NJ14" s="6">
        <v>1728</v>
      </c>
      <c r="NK14" s="6">
        <v>2547</v>
      </c>
      <c r="NL14" s="18">
        <v>0.67844522968197885</v>
      </c>
      <c r="NM14" s="6">
        <v>2071</v>
      </c>
      <c r="NN14" s="6">
        <v>2050</v>
      </c>
      <c r="NO14" s="4" t="s">
        <v>1007</v>
      </c>
      <c r="NP14" s="6">
        <v>0</v>
      </c>
      <c r="NQ14" s="6">
        <v>17</v>
      </c>
      <c r="NR14" s="18">
        <v>0.54220085470085466</v>
      </c>
      <c r="NS14" s="6">
        <v>1015</v>
      </c>
      <c r="NT14" s="6">
        <v>1872</v>
      </c>
      <c r="NU14" s="16"/>
      <c r="NV14" s="18">
        <v>0.54220085470085466</v>
      </c>
      <c r="NW14" s="6">
        <v>1015</v>
      </c>
      <c r="NX14" s="6">
        <v>1872</v>
      </c>
      <c r="NY14" s="18">
        <v>0</v>
      </c>
      <c r="NZ14" s="6"/>
      <c r="OA14" s="6"/>
      <c r="OB14" s="18">
        <v>0</v>
      </c>
      <c r="OC14" s="6"/>
      <c r="OD14" s="6"/>
      <c r="OE14" s="18">
        <v>0</v>
      </c>
      <c r="OF14" s="6"/>
      <c r="OG14" s="6"/>
      <c r="OH14" s="6">
        <v>604.28939500000001</v>
      </c>
      <c r="OI14" s="6">
        <v>604.28939500000001</v>
      </c>
      <c r="OJ14" s="66"/>
      <c r="OK14" s="66"/>
      <c r="OL14" s="6"/>
      <c r="OM14" s="18">
        <v>0.72115384615384615</v>
      </c>
      <c r="ON14" s="6">
        <v>1350</v>
      </c>
      <c r="OO14" s="6">
        <v>1872</v>
      </c>
      <c r="OP14" s="16"/>
      <c r="OQ14" s="18">
        <v>0.72115384615384615</v>
      </c>
      <c r="OR14" s="6">
        <v>1350</v>
      </c>
      <c r="OS14" s="6">
        <v>1872</v>
      </c>
      <c r="OT14" s="18">
        <v>0</v>
      </c>
      <c r="OU14" s="6"/>
      <c r="OV14" s="6"/>
      <c r="OW14" s="18">
        <v>0</v>
      </c>
      <c r="OX14" s="6"/>
      <c r="OY14" s="6">
        <v>0</v>
      </c>
      <c r="OZ14" s="18">
        <v>0</v>
      </c>
      <c r="PA14" s="6"/>
      <c r="PB14" s="8"/>
      <c r="PC14" s="6">
        <v>147</v>
      </c>
      <c r="PD14" s="6">
        <v>2071</v>
      </c>
      <c r="PE14" s="12">
        <v>7.0980202800579428E-2</v>
      </c>
      <c r="PF14" s="6">
        <v>61.419393999999997</v>
      </c>
      <c r="PG14" s="6">
        <v>61.419393999999997</v>
      </c>
      <c r="PH14" s="6"/>
      <c r="PI14" s="6"/>
      <c r="PJ14" s="6"/>
      <c r="PK14" s="6">
        <v>1758</v>
      </c>
      <c r="PL14" s="14">
        <v>0.87883959044368598</v>
      </c>
      <c r="PM14" s="14">
        <v>9.4994311717861199E-2</v>
      </c>
      <c r="PN14" s="14">
        <v>1.5927189988623434E-2</v>
      </c>
      <c r="PO14" s="14">
        <v>1.0238907849829351E-2</v>
      </c>
      <c r="PP14" s="14"/>
      <c r="PQ14" s="14"/>
      <c r="PR14" s="14"/>
      <c r="PS14" s="14"/>
      <c r="PT14" s="14"/>
      <c r="PU14" s="14"/>
      <c r="PV14" s="14"/>
      <c r="PW14" s="14"/>
      <c r="PX14" s="14"/>
      <c r="PY14" s="14"/>
      <c r="PZ14" s="14"/>
      <c r="QA14" s="14"/>
      <c r="QB14" s="14"/>
      <c r="QC14" s="14"/>
      <c r="QD14" s="14"/>
      <c r="QE14" s="14"/>
    </row>
    <row r="15" spans="1:447" ht="14">
      <c r="A15" s="44">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v>0</v>
      </c>
      <c r="GQ15" s="4">
        <v>0</v>
      </c>
      <c r="GR15" s="4">
        <v>0</v>
      </c>
      <c r="GS15" s="4">
        <v>0</v>
      </c>
      <c r="GT15" s="4"/>
      <c r="GU15" s="4">
        <v>0</v>
      </c>
      <c r="GV15" s="4">
        <v>0</v>
      </c>
      <c r="GW15" s="4">
        <v>0</v>
      </c>
      <c r="GX15" s="4">
        <v>0</v>
      </c>
      <c r="GY15" s="4">
        <v>0</v>
      </c>
      <c r="GZ15" s="4"/>
      <c r="HA15" s="4"/>
      <c r="HB15" s="4"/>
      <c r="HC15" s="4" t="s">
        <v>1007</v>
      </c>
      <c r="HD15" s="4">
        <v>0</v>
      </c>
      <c r="HE15" s="4">
        <v>0</v>
      </c>
      <c r="HF15" s="4" t="s">
        <v>1007</v>
      </c>
      <c r="HG15" s="4" t="s">
        <v>576</v>
      </c>
      <c r="HH15" s="4" t="s">
        <v>576</v>
      </c>
      <c r="HI15" s="4" t="s">
        <v>576</v>
      </c>
      <c r="HJ15" s="4" t="s">
        <v>576</v>
      </c>
      <c r="HK15" s="4" t="s">
        <v>576</v>
      </c>
      <c r="HL15" s="4" t="s">
        <v>576</v>
      </c>
      <c r="HM15" s="4" t="s">
        <v>576</v>
      </c>
      <c r="HN15" s="4" t="s">
        <v>576</v>
      </c>
      <c r="HO15" s="4"/>
      <c r="HP15" s="4" t="s">
        <v>576</v>
      </c>
      <c r="HQ15" s="4" t="s">
        <v>576</v>
      </c>
      <c r="HR15" s="4" t="s">
        <v>576</v>
      </c>
      <c r="HS15" s="4" t="s">
        <v>576</v>
      </c>
      <c r="HT15" s="4" t="s">
        <v>576</v>
      </c>
      <c r="HU15" s="4" t="s">
        <v>576</v>
      </c>
      <c r="HV15" s="4" t="s">
        <v>576</v>
      </c>
      <c r="HW15" s="4" t="s">
        <v>576</v>
      </c>
      <c r="HX15" s="4" t="s">
        <v>576</v>
      </c>
      <c r="HY15" s="4" t="s">
        <v>576</v>
      </c>
      <c r="HZ15" s="4">
        <v>5</v>
      </c>
      <c r="IA15" s="4" t="s">
        <v>1007</v>
      </c>
      <c r="IB15" s="4"/>
      <c r="IC15" s="4" t="s">
        <v>1007</v>
      </c>
      <c r="ID15" s="4" t="s">
        <v>1007</v>
      </c>
      <c r="IE15" s="4">
        <v>7</v>
      </c>
      <c r="IF15" s="4" t="s">
        <v>1007</v>
      </c>
      <c r="IG15" s="4" t="s">
        <v>1007</v>
      </c>
      <c r="IH15" s="4" t="s">
        <v>576</v>
      </c>
      <c r="II15" s="4">
        <v>129</v>
      </c>
      <c r="IJ15" s="4">
        <v>20</v>
      </c>
      <c r="IK15" s="4" t="s">
        <v>1007</v>
      </c>
      <c r="IL15" s="4" t="s">
        <v>576</v>
      </c>
      <c r="IM15" s="4" t="s">
        <v>576</v>
      </c>
      <c r="IN15" s="4">
        <v>9</v>
      </c>
      <c r="IO15" s="4"/>
      <c r="IP15" s="4" t="s">
        <v>1007</v>
      </c>
      <c r="IQ15" s="4" t="s">
        <v>576</v>
      </c>
      <c r="IR15" s="4" t="s">
        <v>576</v>
      </c>
      <c r="IS15" s="4" t="s">
        <v>576</v>
      </c>
      <c r="IT15" s="4" t="s">
        <v>576</v>
      </c>
      <c r="IU15" s="4" t="s">
        <v>576</v>
      </c>
      <c r="IV15" s="4" t="s">
        <v>576</v>
      </c>
      <c r="IW15" s="4" t="s">
        <v>576</v>
      </c>
      <c r="IX15" s="4"/>
      <c r="IY15" s="4" t="s">
        <v>1007</v>
      </c>
      <c r="IZ15" s="4"/>
      <c r="JA15" s="4">
        <v>203</v>
      </c>
      <c r="JB15" s="4">
        <v>44</v>
      </c>
      <c r="JC15" s="4">
        <v>48</v>
      </c>
      <c r="JD15" s="4" t="s">
        <v>1007</v>
      </c>
      <c r="JE15" s="4"/>
      <c r="JF15" s="4"/>
      <c r="JG15" s="4" t="s">
        <v>576</v>
      </c>
      <c r="JH15" s="4"/>
      <c r="JI15" s="4" t="s">
        <v>1007</v>
      </c>
      <c r="JJ15" s="4">
        <v>102</v>
      </c>
      <c r="JK15" s="20">
        <v>1.9907407407407408E-3</v>
      </c>
      <c r="JL15" s="10">
        <v>3.5879629629629629E-3</v>
      </c>
      <c r="JM15" s="4">
        <v>180</v>
      </c>
      <c r="JN15" s="20">
        <v>2.5462962962962961E-4</v>
      </c>
      <c r="JO15" s="10">
        <v>2.9282407407407408E-3</v>
      </c>
      <c r="JP15" s="4">
        <v>765</v>
      </c>
      <c r="JQ15" s="12">
        <v>0.17194875252865813</v>
      </c>
      <c r="JR15" s="16"/>
      <c r="JS15" s="6">
        <v>144</v>
      </c>
      <c r="JT15" s="8">
        <v>765</v>
      </c>
      <c r="JU15" s="12">
        <v>0.18823529411764706</v>
      </c>
      <c r="JV15" s="16"/>
      <c r="JW15" s="4" t="s">
        <v>1007</v>
      </c>
      <c r="JX15" s="6">
        <v>243</v>
      </c>
      <c r="JY15" s="12">
        <v>4.11522633744856E-3</v>
      </c>
      <c r="JZ15" s="4">
        <v>102</v>
      </c>
      <c r="KA15" s="11">
        <v>5.4976851851851853E-3</v>
      </c>
      <c r="KB15" s="11">
        <v>6.7822916666666674E-3</v>
      </c>
      <c r="KC15" s="11">
        <v>1.4851875E-2</v>
      </c>
      <c r="KD15" s="4">
        <v>549</v>
      </c>
      <c r="KE15" s="11">
        <v>7.7777777777777776E-3</v>
      </c>
      <c r="KF15" s="11">
        <v>1.7803194444444444E-2</v>
      </c>
      <c r="KG15" s="43"/>
      <c r="KH15" s="43"/>
      <c r="KI15" s="43"/>
      <c r="KJ15" s="43"/>
      <c r="KK15" s="4"/>
      <c r="KL15" s="11"/>
      <c r="KM15" s="11"/>
      <c r="KN15" s="4"/>
      <c r="KO15" s="11"/>
      <c r="KP15" s="11"/>
      <c r="KQ15" s="8">
        <v>144</v>
      </c>
      <c r="KR15" s="6">
        <v>25</v>
      </c>
      <c r="KS15" s="6">
        <v>35</v>
      </c>
      <c r="KT15" s="6">
        <v>0</v>
      </c>
      <c r="KU15" s="6">
        <v>79</v>
      </c>
      <c r="KV15" s="6"/>
      <c r="KW15" s="6"/>
      <c r="KX15" s="6">
        <v>5</v>
      </c>
      <c r="KY15" s="6"/>
      <c r="KZ15" s="6">
        <v>118</v>
      </c>
      <c r="LA15" s="18">
        <v>0.81944444444444442</v>
      </c>
      <c r="LB15" s="21"/>
      <c r="LC15" s="21"/>
      <c r="LD15" s="21"/>
      <c r="LE15" s="21"/>
      <c r="LF15" s="21"/>
      <c r="LG15" s="21"/>
      <c r="LH15" s="21"/>
      <c r="LI15" s="21"/>
      <c r="LJ15" s="21"/>
      <c r="LK15" s="21"/>
      <c r="LL15" s="21"/>
      <c r="LM15" s="21"/>
      <c r="LN15" s="21"/>
      <c r="LO15" s="21"/>
      <c r="LP15" s="21"/>
      <c r="LQ15" s="21"/>
      <c r="LR15" s="21"/>
      <c r="LS15" s="21"/>
      <c r="LT15" s="21"/>
      <c r="LU15" s="21"/>
      <c r="LV15" s="21"/>
      <c r="LW15" s="21"/>
      <c r="LX15" s="21"/>
      <c r="LY15" s="6">
        <v>381</v>
      </c>
      <c r="LZ15" s="16"/>
      <c r="MA15" s="6">
        <v>1555</v>
      </c>
      <c r="MB15" s="6">
        <v>279</v>
      </c>
      <c r="MC15" s="17">
        <v>0.17942122186495177</v>
      </c>
      <c r="MD15" s="6">
        <v>7</v>
      </c>
      <c r="ME15" s="17">
        <v>4.5016077170418004E-3</v>
      </c>
      <c r="MF15" s="16"/>
      <c r="MG15" s="6">
        <v>399</v>
      </c>
      <c r="MH15" s="6">
        <v>38</v>
      </c>
      <c r="MI15" s="17">
        <v>9.5238095238095233E-2</v>
      </c>
      <c r="MJ15" s="6">
        <v>0</v>
      </c>
      <c r="MK15" s="17">
        <v>0</v>
      </c>
      <c r="ML15" s="16"/>
      <c r="MM15" s="6">
        <v>1954</v>
      </c>
      <c r="MN15" s="6">
        <v>317</v>
      </c>
      <c r="MO15" s="17">
        <v>0.16223132036847493</v>
      </c>
      <c r="MP15" s="6">
        <v>7</v>
      </c>
      <c r="MQ15" s="17">
        <v>3.5823950870010235E-3</v>
      </c>
      <c r="MR15" s="16"/>
      <c r="MS15" s="6">
        <v>72</v>
      </c>
      <c r="MT15" s="6">
        <v>9</v>
      </c>
      <c r="MU15" s="17">
        <v>0.125</v>
      </c>
      <c r="MV15" s="6">
        <v>0</v>
      </c>
      <c r="MW15" s="17">
        <v>0</v>
      </c>
      <c r="MX15" s="16"/>
      <c r="MY15" s="6">
        <v>48</v>
      </c>
      <c r="MZ15" s="6">
        <v>0</v>
      </c>
      <c r="NA15" s="17">
        <v>0</v>
      </c>
      <c r="NB15" s="6"/>
      <c r="NC15" s="17">
        <v>0</v>
      </c>
      <c r="ND15" s="16"/>
      <c r="NE15" s="6">
        <v>124</v>
      </c>
      <c r="NF15" s="6">
        <v>7</v>
      </c>
      <c r="NG15" s="17">
        <v>5.6451612903225805E-2</v>
      </c>
      <c r="NH15" s="4" t="s">
        <v>1007</v>
      </c>
      <c r="NI15" s="17">
        <v>8.0645161290322578E-3</v>
      </c>
      <c r="NJ15" s="6">
        <v>1763</v>
      </c>
      <c r="NK15" s="6">
        <v>2546</v>
      </c>
      <c r="NL15" s="18">
        <v>0.69245875883739194</v>
      </c>
      <c r="NM15" s="6">
        <v>2050</v>
      </c>
      <c r="NN15" s="6">
        <v>1812</v>
      </c>
      <c r="NO15" s="4" t="s">
        <v>1007</v>
      </c>
      <c r="NP15" s="6">
        <v>226</v>
      </c>
      <c r="NQ15" s="6">
        <v>9</v>
      </c>
      <c r="NR15" s="18">
        <v>0.27255550307038262</v>
      </c>
      <c r="NS15" s="6">
        <v>577</v>
      </c>
      <c r="NT15" s="6">
        <v>2117</v>
      </c>
      <c r="NU15" s="16"/>
      <c r="NV15" s="18">
        <v>0.26584976025572721</v>
      </c>
      <c r="NW15" s="6">
        <v>499</v>
      </c>
      <c r="NX15" s="6">
        <v>1877</v>
      </c>
      <c r="NY15" s="18">
        <v>0</v>
      </c>
      <c r="NZ15" s="6"/>
      <c r="OA15" s="4" t="s">
        <v>1007</v>
      </c>
      <c r="OB15" s="18">
        <v>0.32773109243697479</v>
      </c>
      <c r="OC15" s="6">
        <v>78</v>
      </c>
      <c r="OD15" s="6">
        <v>238</v>
      </c>
      <c r="OE15" s="18">
        <v>0</v>
      </c>
      <c r="OF15" s="6"/>
      <c r="OG15" s="6"/>
      <c r="OH15" s="6">
        <v>2616.5493649999994</v>
      </c>
      <c r="OI15" s="6">
        <v>2341.4763229999994</v>
      </c>
      <c r="OJ15" s="4" t="s">
        <v>1007</v>
      </c>
      <c r="OK15" s="66">
        <v>274.81248799999986</v>
      </c>
      <c r="OL15" s="6"/>
      <c r="OM15" s="18">
        <v>0.79026924893717521</v>
      </c>
      <c r="ON15" s="6">
        <v>1673</v>
      </c>
      <c r="OO15" s="6">
        <v>2117</v>
      </c>
      <c r="OP15" s="16"/>
      <c r="OQ15" s="18">
        <v>0.79541822056473099</v>
      </c>
      <c r="OR15" s="6">
        <v>1493</v>
      </c>
      <c r="OS15" s="6">
        <v>1877</v>
      </c>
      <c r="OT15" s="18">
        <v>1</v>
      </c>
      <c r="OU15" s="4" t="s">
        <v>1007</v>
      </c>
      <c r="OV15" s="4" t="s">
        <v>1007</v>
      </c>
      <c r="OW15" s="18">
        <v>0.74789915966386555</v>
      </c>
      <c r="OX15" s="6">
        <v>178</v>
      </c>
      <c r="OY15" s="6">
        <v>238</v>
      </c>
      <c r="OZ15" s="18">
        <v>0</v>
      </c>
      <c r="PA15" s="6"/>
      <c r="PB15" s="8"/>
      <c r="PC15" s="6">
        <v>164</v>
      </c>
      <c r="PD15" s="6">
        <v>2050</v>
      </c>
      <c r="PE15" s="12">
        <v>0.08</v>
      </c>
      <c r="PF15" s="6">
        <v>115.243279</v>
      </c>
      <c r="PG15" s="6">
        <v>104.442734</v>
      </c>
      <c r="PH15" s="6"/>
      <c r="PI15" s="6">
        <v>10.800544999999998</v>
      </c>
      <c r="PJ15" s="6"/>
      <c r="PK15" s="6">
        <v>1732</v>
      </c>
      <c r="PL15" s="14">
        <v>0.83775981524249421</v>
      </c>
      <c r="PM15" s="14">
        <v>0.14087759815242495</v>
      </c>
      <c r="PN15" s="14">
        <v>1.7321016166281754E-2</v>
      </c>
      <c r="PO15" s="14">
        <v>4.0415704387990765E-3</v>
      </c>
      <c r="PP15" s="14"/>
      <c r="PQ15" s="14"/>
      <c r="PR15" s="14"/>
      <c r="PS15" s="14"/>
      <c r="PT15" s="14"/>
      <c r="PU15" s="14"/>
      <c r="PV15" s="14"/>
      <c r="PW15" s="14"/>
      <c r="PX15" s="14"/>
      <c r="PY15" s="14"/>
      <c r="PZ15" s="14"/>
      <c r="QA15" s="14"/>
      <c r="QB15" s="14"/>
      <c r="QC15" s="14"/>
      <c r="QD15" s="14"/>
      <c r="QE15" s="14"/>
    </row>
    <row r="16" spans="1:447" ht="14">
      <c r="A16" s="44">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v>0</v>
      </c>
      <c r="GQ16" s="4">
        <v>0</v>
      </c>
      <c r="GR16" s="4">
        <v>0</v>
      </c>
      <c r="GS16" s="4">
        <v>0</v>
      </c>
      <c r="GT16" s="4"/>
      <c r="GU16" s="4">
        <v>0</v>
      </c>
      <c r="GV16" s="4">
        <v>0</v>
      </c>
      <c r="GW16" s="4">
        <v>0</v>
      </c>
      <c r="GX16" s="4" t="s">
        <v>1007</v>
      </c>
      <c r="GY16" s="4">
        <v>0</v>
      </c>
      <c r="GZ16" s="4"/>
      <c r="HA16" s="4"/>
      <c r="HB16" s="4"/>
      <c r="HC16" s="4">
        <v>0</v>
      </c>
      <c r="HD16" s="4">
        <v>0</v>
      </c>
      <c r="HE16" s="4">
        <v>0</v>
      </c>
      <c r="HF16" s="4" t="s">
        <v>1007</v>
      </c>
      <c r="HG16" s="4" t="s">
        <v>576</v>
      </c>
      <c r="HH16" s="4" t="s">
        <v>576</v>
      </c>
      <c r="HI16" s="4" t="s">
        <v>576</v>
      </c>
      <c r="HJ16" s="4" t="s">
        <v>576</v>
      </c>
      <c r="HK16" s="4" t="s">
        <v>576</v>
      </c>
      <c r="HL16" s="4" t="s">
        <v>576</v>
      </c>
      <c r="HM16" s="4" t="s">
        <v>576</v>
      </c>
      <c r="HN16" s="4" t="s">
        <v>576</v>
      </c>
      <c r="HO16" s="4"/>
      <c r="HP16" s="4" t="s">
        <v>576</v>
      </c>
      <c r="HQ16" s="4" t="s">
        <v>576</v>
      </c>
      <c r="HR16" s="4" t="s">
        <v>576</v>
      </c>
      <c r="HS16" s="4" t="s">
        <v>576</v>
      </c>
      <c r="HT16" s="4" t="s">
        <v>576</v>
      </c>
      <c r="HU16" s="4" t="s">
        <v>576</v>
      </c>
      <c r="HV16" s="4" t="s">
        <v>576</v>
      </c>
      <c r="HW16" s="4" t="s">
        <v>576</v>
      </c>
      <c r="HX16" s="4" t="s">
        <v>576</v>
      </c>
      <c r="HY16" s="4" t="s">
        <v>576</v>
      </c>
      <c r="HZ16" s="4" t="s">
        <v>576</v>
      </c>
      <c r="IA16" s="4">
        <v>5</v>
      </c>
      <c r="IB16" s="4"/>
      <c r="IC16" s="4" t="s">
        <v>1007</v>
      </c>
      <c r="ID16" s="4" t="s">
        <v>576</v>
      </c>
      <c r="IE16" s="4" t="s">
        <v>576</v>
      </c>
      <c r="IF16" s="4" t="s">
        <v>576</v>
      </c>
      <c r="IG16" s="4" t="s">
        <v>576</v>
      </c>
      <c r="IH16" s="4" t="s">
        <v>576</v>
      </c>
      <c r="II16" s="4">
        <v>51</v>
      </c>
      <c r="IJ16" s="4">
        <v>20</v>
      </c>
      <c r="IK16" s="4" t="s">
        <v>576</v>
      </c>
      <c r="IL16" s="4" t="s">
        <v>576</v>
      </c>
      <c r="IM16" s="4" t="s">
        <v>576</v>
      </c>
      <c r="IN16" s="4">
        <v>8</v>
      </c>
      <c r="IO16" s="4"/>
      <c r="IP16" s="4" t="s">
        <v>576</v>
      </c>
      <c r="IQ16" s="4" t="s">
        <v>576</v>
      </c>
      <c r="IR16" s="4" t="s">
        <v>576</v>
      </c>
      <c r="IS16" s="4" t="s">
        <v>576</v>
      </c>
      <c r="IT16" s="4" t="s">
        <v>576</v>
      </c>
      <c r="IU16" s="4" t="s">
        <v>576</v>
      </c>
      <c r="IV16" s="4" t="s">
        <v>576</v>
      </c>
      <c r="IW16" s="4" t="s">
        <v>576</v>
      </c>
      <c r="IX16" s="4"/>
      <c r="IY16" s="4" t="s">
        <v>576</v>
      </c>
      <c r="IZ16" s="4"/>
      <c r="JA16" s="4">
        <v>83</v>
      </c>
      <c r="JB16" s="4">
        <v>20</v>
      </c>
      <c r="JC16" s="4">
        <v>12</v>
      </c>
      <c r="JD16" s="4" t="s">
        <v>1007</v>
      </c>
      <c r="JE16" s="4"/>
      <c r="JF16" s="4"/>
      <c r="JG16" s="4" t="s">
        <v>576</v>
      </c>
      <c r="JH16" s="4"/>
      <c r="JI16" s="4" t="s">
        <v>1007</v>
      </c>
      <c r="JJ16" s="4">
        <v>27</v>
      </c>
      <c r="JK16" s="20">
        <v>3.9236111111111112E-3</v>
      </c>
      <c r="JL16" s="10">
        <v>2.7546296296296294E-3</v>
      </c>
      <c r="JM16" s="4">
        <v>41</v>
      </c>
      <c r="JN16" s="20">
        <v>2.4305555555555555E-4</v>
      </c>
      <c r="JO16" s="10">
        <v>2.2974537037037039E-3</v>
      </c>
      <c r="JP16" s="4">
        <v>228</v>
      </c>
      <c r="JQ16" s="12">
        <v>0.14709677419354839</v>
      </c>
      <c r="JR16" s="16"/>
      <c r="JS16" s="6">
        <v>51</v>
      </c>
      <c r="JT16" s="8">
        <v>228</v>
      </c>
      <c r="JU16" s="12">
        <v>0.22368421052631579</v>
      </c>
      <c r="JV16" s="16"/>
      <c r="JW16" s="6">
        <v>0</v>
      </c>
      <c r="JX16" s="6">
        <v>126</v>
      </c>
      <c r="JY16" s="12">
        <v>0</v>
      </c>
      <c r="JZ16" s="4">
        <v>27</v>
      </c>
      <c r="KA16" s="11">
        <v>5.6828703703703702E-3</v>
      </c>
      <c r="KB16" s="11">
        <v>6.3312500000000009E-3</v>
      </c>
      <c r="KC16" s="11">
        <v>1.8317083333333335E-2</v>
      </c>
      <c r="KD16" s="4">
        <v>151</v>
      </c>
      <c r="KE16" s="11">
        <v>7.9979166666666671E-3</v>
      </c>
      <c r="KF16" s="11">
        <v>2.2516250000000002E-2</v>
      </c>
      <c r="KG16" s="43"/>
      <c r="KH16" s="43"/>
      <c r="KI16" s="43"/>
      <c r="KJ16" s="43"/>
      <c r="KK16" s="4"/>
      <c r="KL16" s="11"/>
      <c r="KM16" s="11"/>
      <c r="KN16" s="4"/>
      <c r="KO16" s="11"/>
      <c r="KP16" s="11"/>
      <c r="KQ16" s="8">
        <v>24</v>
      </c>
      <c r="KR16" s="6">
        <v>10</v>
      </c>
      <c r="KS16" s="4" t="s">
        <v>1007</v>
      </c>
      <c r="KT16" s="6">
        <v>0</v>
      </c>
      <c r="KU16" s="6">
        <v>5</v>
      </c>
      <c r="KV16" s="6"/>
      <c r="KW16" s="6"/>
      <c r="KX16" s="6">
        <v>5</v>
      </c>
      <c r="KY16" s="6"/>
      <c r="KZ16" s="6">
        <v>18</v>
      </c>
      <c r="LA16" s="18">
        <v>0.75</v>
      </c>
      <c r="LB16" s="21"/>
      <c r="LC16" s="21"/>
      <c r="LD16" s="21"/>
      <c r="LE16" s="21"/>
      <c r="LF16" s="21"/>
      <c r="LG16" s="21"/>
      <c r="LH16" s="21"/>
      <c r="LI16" s="21"/>
      <c r="LJ16" s="21"/>
      <c r="LK16" s="21"/>
      <c r="LL16" s="21"/>
      <c r="LM16" s="21"/>
      <c r="LN16" s="21"/>
      <c r="LO16" s="21"/>
      <c r="LP16" s="21"/>
      <c r="LQ16" s="21"/>
      <c r="LR16" s="21"/>
      <c r="LS16" s="21"/>
      <c r="LT16" s="21"/>
      <c r="LU16" s="21"/>
      <c r="LV16" s="21"/>
      <c r="LW16" s="21"/>
      <c r="LX16" s="21"/>
      <c r="LY16" s="6">
        <v>177</v>
      </c>
      <c r="LZ16" s="16"/>
      <c r="MA16" s="6">
        <v>598</v>
      </c>
      <c r="MB16" s="6">
        <v>101</v>
      </c>
      <c r="MC16" s="17">
        <v>0.16889632107023411</v>
      </c>
      <c r="MD16" s="4" t="s">
        <v>1007</v>
      </c>
      <c r="ME16" s="17">
        <v>1.6722408026755853E-3</v>
      </c>
      <c r="MF16" s="16"/>
      <c r="MG16" s="6">
        <v>170</v>
      </c>
      <c r="MH16" s="6">
        <v>7</v>
      </c>
      <c r="MI16" s="17">
        <v>4.1176470588235294E-2</v>
      </c>
      <c r="MJ16" s="4" t="s">
        <v>1007</v>
      </c>
      <c r="MK16" s="17">
        <v>5.8823529411764705E-3</v>
      </c>
      <c r="ML16" s="16"/>
      <c r="MM16" s="6">
        <v>768</v>
      </c>
      <c r="MN16" s="6">
        <v>108</v>
      </c>
      <c r="MO16" s="17">
        <v>0.140625</v>
      </c>
      <c r="MP16" s="4" t="s">
        <v>1007</v>
      </c>
      <c r="MQ16" s="17">
        <v>2.6041666666666665E-3</v>
      </c>
      <c r="MR16" s="16"/>
      <c r="MS16" s="6">
        <v>27</v>
      </c>
      <c r="MT16" s="4" t="s">
        <v>1007</v>
      </c>
      <c r="MU16" s="17">
        <v>7.407407407407407E-2</v>
      </c>
      <c r="MV16" s="6">
        <v>0</v>
      </c>
      <c r="MW16" s="17">
        <v>0</v>
      </c>
      <c r="MX16" s="16"/>
      <c r="MY16" s="6">
        <v>22</v>
      </c>
      <c r="MZ16" s="6">
        <v>0</v>
      </c>
      <c r="NA16" s="17">
        <v>0</v>
      </c>
      <c r="NB16" s="6"/>
      <c r="NC16" s="17">
        <v>0</v>
      </c>
      <c r="ND16" s="16"/>
      <c r="NE16" s="6">
        <v>31</v>
      </c>
      <c r="NF16" s="4" t="s">
        <v>1007</v>
      </c>
      <c r="NG16" s="17">
        <v>9.6774193548387094E-2</v>
      </c>
      <c r="NH16" s="6">
        <v>0</v>
      </c>
      <c r="NI16" s="17">
        <v>0</v>
      </c>
      <c r="NJ16" s="6">
        <v>620</v>
      </c>
      <c r="NK16" s="6">
        <v>944</v>
      </c>
      <c r="NL16" s="18">
        <v>0.65677966101694918</v>
      </c>
      <c r="NM16" s="6">
        <v>697</v>
      </c>
      <c r="NN16" s="6">
        <v>646</v>
      </c>
      <c r="NO16" s="6">
        <v>14</v>
      </c>
      <c r="NP16" s="6">
        <v>0</v>
      </c>
      <c r="NQ16" s="6">
        <v>37</v>
      </c>
      <c r="NR16" s="18">
        <v>0.21450617283950618</v>
      </c>
      <c r="NS16" s="6">
        <v>139</v>
      </c>
      <c r="NT16" s="6">
        <v>648</v>
      </c>
      <c r="NU16" s="16"/>
      <c r="NV16" s="18">
        <v>0.21450617283950618</v>
      </c>
      <c r="NW16" s="6">
        <v>139</v>
      </c>
      <c r="NX16" s="6">
        <v>648</v>
      </c>
      <c r="NY16" s="18">
        <v>0</v>
      </c>
      <c r="NZ16" s="6"/>
      <c r="OA16" s="6"/>
      <c r="OB16" s="18">
        <v>0</v>
      </c>
      <c r="OC16" s="6"/>
      <c r="OD16" s="6"/>
      <c r="OE16" s="18">
        <v>0</v>
      </c>
      <c r="OF16" s="6"/>
      <c r="OG16" s="6"/>
      <c r="OH16" s="6">
        <v>432.12549300000012</v>
      </c>
      <c r="OI16" s="6">
        <v>432.12549300000012</v>
      </c>
      <c r="OJ16" s="66"/>
      <c r="OK16" s="66"/>
      <c r="OL16" s="6"/>
      <c r="OM16" s="18">
        <v>0.83950617283950613</v>
      </c>
      <c r="ON16" s="6">
        <v>544</v>
      </c>
      <c r="OO16" s="6">
        <v>648</v>
      </c>
      <c r="OP16" s="16"/>
      <c r="OQ16" s="18">
        <v>0.83950617283950613</v>
      </c>
      <c r="OR16" s="6">
        <v>544</v>
      </c>
      <c r="OS16" s="6">
        <v>648</v>
      </c>
      <c r="OT16" s="18">
        <v>0</v>
      </c>
      <c r="OU16" s="6"/>
      <c r="OV16" s="6"/>
      <c r="OW16" s="18">
        <v>0</v>
      </c>
      <c r="OX16" s="6"/>
      <c r="OY16" s="6">
        <v>0</v>
      </c>
      <c r="OZ16" s="18">
        <v>0</v>
      </c>
      <c r="PA16" s="6"/>
      <c r="PB16" s="8"/>
      <c r="PC16" s="6">
        <v>304</v>
      </c>
      <c r="PD16" s="6">
        <v>697</v>
      </c>
      <c r="PE16" s="12">
        <v>0.43615494978479197</v>
      </c>
      <c r="PF16" s="6">
        <v>14.785798000000002</v>
      </c>
      <c r="PG16" s="6">
        <v>14.785798000000002</v>
      </c>
      <c r="PH16" s="6"/>
      <c r="PI16" s="6"/>
      <c r="PJ16" s="6"/>
      <c r="PK16" s="6">
        <v>676</v>
      </c>
      <c r="PL16" s="14">
        <v>0.85059171597633132</v>
      </c>
      <c r="PM16" s="14">
        <v>0.1257396449704142</v>
      </c>
      <c r="PN16" s="14">
        <v>1.7751479289940829E-2</v>
      </c>
      <c r="PO16" s="14">
        <v>5.9171597633136093E-3</v>
      </c>
      <c r="PP16" s="14"/>
      <c r="PQ16" s="14"/>
      <c r="PR16" s="14"/>
      <c r="PS16" s="14"/>
      <c r="PT16" s="14"/>
      <c r="PU16" s="14"/>
      <c r="PV16" s="14"/>
      <c r="PW16" s="14"/>
      <c r="PX16" s="14"/>
      <c r="PY16" s="14"/>
      <c r="PZ16" s="14"/>
      <c r="QA16" s="14"/>
      <c r="QB16" s="14"/>
      <c r="QC16" s="14"/>
      <c r="QD16" s="14"/>
      <c r="QE16" s="14"/>
    </row>
    <row r="17" spans="1:447" ht="14">
      <c r="A17" s="44">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v>0</v>
      </c>
      <c r="GQ17" s="4">
        <v>0</v>
      </c>
      <c r="GR17" s="4">
        <v>0</v>
      </c>
      <c r="GS17" s="4" t="s">
        <v>1007</v>
      </c>
      <c r="GT17" s="4"/>
      <c r="GU17" s="4" t="s">
        <v>1007</v>
      </c>
      <c r="GV17" s="4">
        <v>0</v>
      </c>
      <c r="GW17" s="4">
        <v>0</v>
      </c>
      <c r="GX17" s="4" t="s">
        <v>1007</v>
      </c>
      <c r="GY17" s="4">
        <v>0</v>
      </c>
      <c r="GZ17" s="4"/>
      <c r="HA17" s="4"/>
      <c r="HB17" s="4"/>
      <c r="HC17" s="4">
        <v>5</v>
      </c>
      <c r="HD17" s="4">
        <v>0</v>
      </c>
      <c r="HE17" s="4">
        <v>0</v>
      </c>
      <c r="HF17" s="4">
        <v>6</v>
      </c>
      <c r="HG17" s="4" t="s">
        <v>576</v>
      </c>
      <c r="HH17" s="4" t="s">
        <v>576</v>
      </c>
      <c r="HI17" s="4" t="s">
        <v>576</v>
      </c>
      <c r="HJ17" s="4" t="s">
        <v>576</v>
      </c>
      <c r="HK17" s="4" t="s">
        <v>576</v>
      </c>
      <c r="HL17" s="4" t="s">
        <v>576</v>
      </c>
      <c r="HM17" s="4" t="s">
        <v>576</v>
      </c>
      <c r="HN17" s="4" t="s">
        <v>576</v>
      </c>
      <c r="HO17" s="4"/>
      <c r="HP17" s="4" t="s">
        <v>576</v>
      </c>
      <c r="HQ17" s="4" t="s">
        <v>576</v>
      </c>
      <c r="HR17" s="4" t="s">
        <v>576</v>
      </c>
      <c r="HS17" s="4" t="s">
        <v>576</v>
      </c>
      <c r="HT17" s="4" t="s">
        <v>576</v>
      </c>
      <c r="HU17" s="4" t="s">
        <v>576</v>
      </c>
      <c r="HV17" s="4" t="s">
        <v>576</v>
      </c>
      <c r="HW17" s="4" t="s">
        <v>576</v>
      </c>
      <c r="HX17" s="4" t="s">
        <v>576</v>
      </c>
      <c r="HY17" s="4" t="s">
        <v>576</v>
      </c>
      <c r="HZ17" s="4" t="s">
        <v>1007</v>
      </c>
      <c r="IA17" s="4" t="s">
        <v>1007</v>
      </c>
      <c r="IB17" s="4"/>
      <c r="IC17" s="4" t="s">
        <v>576</v>
      </c>
      <c r="ID17" s="4" t="s">
        <v>1007</v>
      </c>
      <c r="IE17" s="4" t="s">
        <v>1007</v>
      </c>
      <c r="IF17" s="4" t="s">
        <v>1007</v>
      </c>
      <c r="IG17" s="4" t="s">
        <v>576</v>
      </c>
      <c r="IH17" s="4" t="s">
        <v>576</v>
      </c>
      <c r="II17" s="4">
        <v>117</v>
      </c>
      <c r="IJ17" s="4">
        <v>17</v>
      </c>
      <c r="IK17" s="4" t="s">
        <v>1007</v>
      </c>
      <c r="IL17" s="4" t="s">
        <v>576</v>
      </c>
      <c r="IM17" s="4" t="s">
        <v>576</v>
      </c>
      <c r="IN17" s="4">
        <v>6</v>
      </c>
      <c r="IO17" s="4"/>
      <c r="IP17" s="4" t="s">
        <v>576</v>
      </c>
      <c r="IQ17" s="4" t="s">
        <v>576</v>
      </c>
      <c r="IR17" s="4" t="s">
        <v>576</v>
      </c>
      <c r="IS17" s="4" t="s">
        <v>576</v>
      </c>
      <c r="IT17" s="4" t="s">
        <v>576</v>
      </c>
      <c r="IU17" s="4" t="s">
        <v>576</v>
      </c>
      <c r="IV17" s="4" t="s">
        <v>576</v>
      </c>
      <c r="IW17" s="4" t="s">
        <v>576</v>
      </c>
      <c r="IX17" s="4"/>
      <c r="IY17" s="4" t="s">
        <v>1007</v>
      </c>
      <c r="IZ17" s="4"/>
      <c r="JA17" s="4">
        <v>130</v>
      </c>
      <c r="JB17" s="4">
        <v>31</v>
      </c>
      <c r="JC17" s="4">
        <v>34</v>
      </c>
      <c r="JD17" s="4" t="s">
        <v>1007</v>
      </c>
      <c r="JE17" s="4"/>
      <c r="JF17" s="4"/>
      <c r="JG17" s="4" t="s">
        <v>576</v>
      </c>
      <c r="JH17" s="4"/>
      <c r="JI17" s="4">
        <v>10</v>
      </c>
      <c r="JJ17" s="4">
        <v>116</v>
      </c>
      <c r="JK17" s="20">
        <v>1.7592592592592592E-3</v>
      </c>
      <c r="JL17" s="10">
        <v>3.8657407407407408E-3</v>
      </c>
      <c r="JM17" s="4">
        <v>194</v>
      </c>
      <c r="JN17" s="20">
        <v>3.3564814814814812E-4</v>
      </c>
      <c r="JO17" s="10">
        <v>2.685185185185185E-3</v>
      </c>
      <c r="JP17" s="4">
        <v>927</v>
      </c>
      <c r="JQ17" s="12">
        <v>0.22272945699183086</v>
      </c>
      <c r="JR17" s="16"/>
      <c r="JS17" s="6">
        <v>204</v>
      </c>
      <c r="JT17" s="8">
        <v>927</v>
      </c>
      <c r="JU17" s="12">
        <v>0.22006472491909385</v>
      </c>
      <c r="JV17" s="16"/>
      <c r="JW17" s="4" t="s">
        <v>1007</v>
      </c>
      <c r="JX17" s="6">
        <v>288</v>
      </c>
      <c r="JY17" s="12">
        <v>6.9444444444444441E-3</v>
      </c>
      <c r="JZ17" s="4">
        <v>116</v>
      </c>
      <c r="KA17" s="11">
        <v>3.8194444444444446E-4</v>
      </c>
      <c r="KB17" s="11">
        <v>5.0000000000000001E-3</v>
      </c>
      <c r="KC17" s="11">
        <v>1.0419166666666667E-2</v>
      </c>
      <c r="KD17" s="4">
        <v>561</v>
      </c>
      <c r="KE17" s="11">
        <v>5.9951388888888884E-3</v>
      </c>
      <c r="KF17" s="11">
        <v>1.4154861111111111E-2</v>
      </c>
      <c r="KG17" s="43"/>
      <c r="KH17" s="43"/>
      <c r="KI17" s="43"/>
      <c r="KJ17" s="43"/>
      <c r="KK17" s="4"/>
      <c r="KL17" s="11"/>
      <c r="KM17" s="11"/>
      <c r="KN17" s="4"/>
      <c r="KO17" s="11"/>
      <c r="KP17" s="11"/>
      <c r="KQ17" s="8">
        <v>95</v>
      </c>
      <c r="KR17" s="6">
        <v>15</v>
      </c>
      <c r="KS17" s="6">
        <v>31</v>
      </c>
      <c r="KT17" s="6">
        <v>0</v>
      </c>
      <c r="KU17" s="6">
        <v>47</v>
      </c>
      <c r="KV17" s="6"/>
      <c r="KW17" s="6"/>
      <c r="KX17" s="4" t="s">
        <v>1007</v>
      </c>
      <c r="KY17" s="6"/>
      <c r="KZ17" s="6">
        <v>74</v>
      </c>
      <c r="LA17" s="14">
        <v>0.77894736842105261</v>
      </c>
      <c r="LB17" s="21"/>
      <c r="LC17" s="21"/>
      <c r="LD17" s="21"/>
      <c r="LE17" s="21"/>
      <c r="LF17" s="21"/>
      <c r="LG17" s="21"/>
      <c r="LH17" s="21"/>
      <c r="LI17" s="21"/>
      <c r="LJ17" s="21"/>
      <c r="LK17" s="21"/>
      <c r="LL17" s="21"/>
      <c r="LM17" s="21"/>
      <c r="LN17" s="21"/>
      <c r="LO17" s="21"/>
      <c r="LP17" s="21"/>
      <c r="LQ17" s="21"/>
      <c r="LR17" s="21"/>
      <c r="LS17" s="21"/>
      <c r="LT17" s="21"/>
      <c r="LU17" s="21"/>
      <c r="LV17" s="21"/>
      <c r="LW17" s="21"/>
      <c r="LX17" s="21"/>
      <c r="LY17" s="6">
        <v>436</v>
      </c>
      <c r="LZ17" s="16"/>
      <c r="MA17" s="6">
        <v>1371</v>
      </c>
      <c r="MB17" s="6">
        <v>197</v>
      </c>
      <c r="MC17" s="17">
        <v>0.14369073668854851</v>
      </c>
      <c r="MD17" s="4" t="s">
        <v>1007</v>
      </c>
      <c r="ME17" s="17">
        <v>1.4587892049598833E-3</v>
      </c>
      <c r="MF17" s="16"/>
      <c r="MG17" s="6">
        <v>377</v>
      </c>
      <c r="MH17" s="6">
        <v>18</v>
      </c>
      <c r="MI17" s="17">
        <v>4.7745358090185673E-2</v>
      </c>
      <c r="MJ17" s="4" t="s">
        <v>1007</v>
      </c>
      <c r="MK17" s="17">
        <v>7.9575596816976128E-3</v>
      </c>
      <c r="ML17" s="16"/>
      <c r="MM17" s="6">
        <v>1748</v>
      </c>
      <c r="MN17" s="6">
        <v>215</v>
      </c>
      <c r="MO17" s="17">
        <v>0.12299771167048056</v>
      </c>
      <c r="MP17" s="6">
        <v>5</v>
      </c>
      <c r="MQ17" s="17">
        <v>2.860411899313501E-3</v>
      </c>
      <c r="MR17" s="16"/>
      <c r="MS17" s="6">
        <v>79</v>
      </c>
      <c r="MT17" s="6">
        <v>7</v>
      </c>
      <c r="MU17" s="17">
        <v>8.8607594936708861E-2</v>
      </c>
      <c r="MV17" s="4" t="s">
        <v>1007</v>
      </c>
      <c r="MW17" s="17">
        <v>1.2658227848101266E-2</v>
      </c>
      <c r="MX17" s="16"/>
      <c r="MY17" s="6">
        <v>25</v>
      </c>
      <c r="MZ17" s="6">
        <v>0</v>
      </c>
      <c r="NA17" s="17">
        <v>0</v>
      </c>
      <c r="NB17" s="6"/>
      <c r="NC17" s="17">
        <v>0</v>
      </c>
      <c r="ND17" s="16"/>
      <c r="NE17" s="6">
        <v>71</v>
      </c>
      <c r="NF17" s="6">
        <v>5</v>
      </c>
      <c r="NG17" s="17">
        <v>7.0422535211267609E-2</v>
      </c>
      <c r="NH17" s="6">
        <v>0</v>
      </c>
      <c r="NI17" s="17">
        <v>0</v>
      </c>
      <c r="NJ17" s="6">
        <v>1487</v>
      </c>
      <c r="NK17" s="6">
        <v>2421</v>
      </c>
      <c r="NL17" s="18">
        <v>0.61420900454357708</v>
      </c>
      <c r="NM17" s="6">
        <v>1643</v>
      </c>
      <c r="NN17" s="6">
        <v>1584</v>
      </c>
      <c r="NO17" s="6">
        <v>42</v>
      </c>
      <c r="NP17" s="6">
        <v>6</v>
      </c>
      <c r="NQ17" s="6">
        <v>11</v>
      </c>
      <c r="NR17" s="18">
        <v>0.54472199838839641</v>
      </c>
      <c r="NS17" s="6">
        <v>676</v>
      </c>
      <c r="NT17" s="6">
        <v>1241</v>
      </c>
      <c r="NU17" s="16"/>
      <c r="NV17" s="18">
        <v>0.54841334418226195</v>
      </c>
      <c r="NW17" s="6">
        <v>674</v>
      </c>
      <c r="NX17" s="6">
        <v>1229</v>
      </c>
      <c r="NY17" s="18">
        <v>0.16666666666666666</v>
      </c>
      <c r="NZ17" s="4" t="s">
        <v>1007</v>
      </c>
      <c r="OA17" s="6">
        <v>6</v>
      </c>
      <c r="OB17" s="18">
        <v>0.16666666666666666</v>
      </c>
      <c r="OC17" s="4" t="s">
        <v>1007</v>
      </c>
      <c r="OD17" s="6">
        <v>6</v>
      </c>
      <c r="OE17" s="18">
        <v>0</v>
      </c>
      <c r="OF17" s="6"/>
      <c r="OG17" s="6"/>
      <c r="OH17" s="6">
        <v>399.09663299999994</v>
      </c>
      <c r="OI17" s="6">
        <v>388.78774799999991</v>
      </c>
      <c r="OJ17" s="4" t="s">
        <v>1007</v>
      </c>
      <c r="OK17" s="66">
        <v>9.473609999999999</v>
      </c>
      <c r="OL17" s="6"/>
      <c r="OM17" s="18">
        <v>0.69379532634971797</v>
      </c>
      <c r="ON17" s="6">
        <v>861</v>
      </c>
      <c r="OO17" s="6">
        <v>1241</v>
      </c>
      <c r="OP17" s="16"/>
      <c r="OQ17" s="18">
        <v>0.69324654190398693</v>
      </c>
      <c r="OR17" s="6">
        <v>852</v>
      </c>
      <c r="OS17" s="6">
        <v>1229</v>
      </c>
      <c r="OT17" s="18">
        <v>1</v>
      </c>
      <c r="OU17" s="6">
        <v>6</v>
      </c>
      <c r="OV17" s="6">
        <v>6</v>
      </c>
      <c r="OW17" s="18">
        <v>0.5</v>
      </c>
      <c r="OX17" s="4" t="s">
        <v>1007</v>
      </c>
      <c r="OY17" s="6">
        <v>6</v>
      </c>
      <c r="OZ17" s="18">
        <v>0</v>
      </c>
      <c r="PA17" s="6"/>
      <c r="PB17" s="8"/>
      <c r="PC17" s="6">
        <v>93</v>
      </c>
      <c r="PD17" s="6">
        <v>1643</v>
      </c>
      <c r="PE17" s="12">
        <v>5.6603773584905662E-2</v>
      </c>
      <c r="PF17" s="6">
        <v>58.341369000000007</v>
      </c>
      <c r="PG17" s="6">
        <v>55.998592000000009</v>
      </c>
      <c r="PH17" s="6"/>
      <c r="PI17" s="4" t="s">
        <v>1007</v>
      </c>
      <c r="PJ17" s="6"/>
      <c r="PK17" s="6">
        <v>1543</v>
      </c>
      <c r="PL17" s="14">
        <v>0.87232663642255348</v>
      </c>
      <c r="PM17" s="14">
        <v>0.10887880751782242</v>
      </c>
      <c r="PN17" s="14">
        <v>1.4906027219701879E-2</v>
      </c>
      <c r="PO17" s="14">
        <v>3.8885288399222295E-3</v>
      </c>
      <c r="PP17" s="14"/>
      <c r="PQ17" s="14"/>
      <c r="PR17" s="14"/>
      <c r="PS17" s="14"/>
      <c r="PT17" s="14"/>
      <c r="PU17" s="14"/>
      <c r="PV17" s="14"/>
      <c r="PW17" s="14"/>
      <c r="PX17" s="14"/>
      <c r="PY17" s="14"/>
      <c r="PZ17" s="14"/>
      <c r="QA17" s="14"/>
      <c r="QB17" s="14"/>
      <c r="QC17" s="14"/>
      <c r="QD17" s="14"/>
      <c r="QE17" s="14"/>
    </row>
    <row r="18" spans="1:447" ht="14">
      <c r="A18" s="44">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v>0</v>
      </c>
      <c r="GQ18" s="4">
        <v>0</v>
      </c>
      <c r="GR18" s="4">
        <v>0</v>
      </c>
      <c r="GS18" s="4">
        <v>6</v>
      </c>
      <c r="GT18" s="4"/>
      <c r="GU18" s="4">
        <v>9</v>
      </c>
      <c r="GV18" s="4">
        <v>0</v>
      </c>
      <c r="GW18" s="4">
        <v>0</v>
      </c>
      <c r="GX18" s="4">
        <v>0</v>
      </c>
      <c r="GY18" s="4">
        <v>0</v>
      </c>
      <c r="GZ18" s="4"/>
      <c r="HA18" s="4"/>
      <c r="HB18" s="4"/>
      <c r="HC18" s="4">
        <v>20</v>
      </c>
      <c r="HD18" s="4">
        <v>0</v>
      </c>
      <c r="HE18" s="4" t="s">
        <v>1007</v>
      </c>
      <c r="HF18" s="4">
        <v>39</v>
      </c>
      <c r="HG18" s="4">
        <v>0</v>
      </c>
      <c r="HH18" s="4">
        <v>0</v>
      </c>
      <c r="HI18" s="4" t="s">
        <v>1007</v>
      </c>
      <c r="HJ18" s="4">
        <v>0</v>
      </c>
      <c r="HK18" s="4">
        <v>0</v>
      </c>
      <c r="HL18" s="4" t="s">
        <v>1007</v>
      </c>
      <c r="HM18" s="4">
        <v>0</v>
      </c>
      <c r="HN18" s="4" t="s">
        <v>1007</v>
      </c>
      <c r="HO18" s="4"/>
      <c r="HP18" s="4">
        <v>0</v>
      </c>
      <c r="HQ18" s="4">
        <v>0</v>
      </c>
      <c r="HR18" s="4">
        <v>0</v>
      </c>
      <c r="HS18" s="4">
        <v>0</v>
      </c>
      <c r="HT18" s="4">
        <v>0</v>
      </c>
      <c r="HU18" s="4">
        <v>5</v>
      </c>
      <c r="HV18" s="4" t="s">
        <v>1007</v>
      </c>
      <c r="HW18" s="4">
        <v>0</v>
      </c>
      <c r="HX18" s="4">
        <v>0</v>
      </c>
      <c r="HY18" s="4">
        <v>0</v>
      </c>
      <c r="HZ18" s="4">
        <v>13</v>
      </c>
      <c r="IA18" s="4">
        <v>28</v>
      </c>
      <c r="IB18" s="4"/>
      <c r="IC18" s="4" t="s">
        <v>1007</v>
      </c>
      <c r="ID18" s="4" t="s">
        <v>1007</v>
      </c>
      <c r="IE18" s="4">
        <v>21</v>
      </c>
      <c r="IF18" s="4">
        <v>5</v>
      </c>
      <c r="IG18" s="4">
        <v>0</v>
      </c>
      <c r="IH18" s="4">
        <v>0</v>
      </c>
      <c r="II18" s="4">
        <v>922</v>
      </c>
      <c r="IJ18" s="4">
        <v>269</v>
      </c>
      <c r="IK18" s="4">
        <v>17</v>
      </c>
      <c r="IL18" s="4" t="s">
        <v>1007</v>
      </c>
      <c r="IM18" s="4">
        <v>0</v>
      </c>
      <c r="IN18" s="4">
        <v>69</v>
      </c>
      <c r="IO18" s="4"/>
      <c r="IP18" s="4">
        <v>0</v>
      </c>
      <c r="IQ18" s="4">
        <v>0</v>
      </c>
      <c r="IR18" s="4">
        <v>0</v>
      </c>
      <c r="IS18" s="4">
        <v>0</v>
      </c>
      <c r="IT18" s="4">
        <v>0</v>
      </c>
      <c r="IU18" s="4">
        <v>0</v>
      </c>
      <c r="IV18" s="4">
        <v>0</v>
      </c>
      <c r="IW18" s="4">
        <v>0</v>
      </c>
      <c r="IX18" s="4"/>
      <c r="IY18" s="4">
        <v>16</v>
      </c>
      <c r="IZ18" s="4" t="s">
        <v>1007</v>
      </c>
      <c r="JA18" s="4">
        <v>1239</v>
      </c>
      <c r="JB18" s="4">
        <v>276</v>
      </c>
      <c r="JC18" s="4">
        <v>244</v>
      </c>
      <c r="JD18" s="4">
        <v>33</v>
      </c>
      <c r="JE18" s="4"/>
      <c r="JF18" s="4"/>
      <c r="JG18" s="4">
        <v>0</v>
      </c>
      <c r="JH18" s="4"/>
      <c r="JI18" s="4">
        <v>85</v>
      </c>
      <c r="JJ18" s="4">
        <v>771</v>
      </c>
      <c r="JK18" s="10">
        <v>1.4930555555555556E-3</v>
      </c>
      <c r="JL18" s="11">
        <v>2.8356481481481479E-3</v>
      </c>
      <c r="JM18" s="4">
        <v>1725</v>
      </c>
      <c r="JN18" s="10">
        <v>3.0092592592592595E-4</v>
      </c>
      <c r="JO18" s="11">
        <v>2.4305555555555556E-3</v>
      </c>
      <c r="JP18" s="6">
        <v>6355</v>
      </c>
      <c r="JQ18" s="12">
        <v>0.187</v>
      </c>
      <c r="JR18" s="13"/>
      <c r="JS18" s="6">
        <v>1282</v>
      </c>
      <c r="JT18" s="6">
        <v>6355</v>
      </c>
      <c r="JU18" s="12">
        <v>0.20200000000000001</v>
      </c>
      <c r="JV18" s="13"/>
      <c r="JW18" s="6">
        <v>13</v>
      </c>
      <c r="JX18" s="6">
        <v>2582</v>
      </c>
      <c r="JY18" s="12">
        <v>5.0000000000000001E-3</v>
      </c>
      <c r="JZ18" s="4">
        <v>771</v>
      </c>
      <c r="KA18" s="11">
        <v>3.4490740740740745E-3</v>
      </c>
      <c r="KB18" s="11">
        <v>5.0347222222222225E-3</v>
      </c>
      <c r="KC18" s="11">
        <v>1.1516203703703702E-2</v>
      </c>
      <c r="KD18" s="6">
        <v>4443</v>
      </c>
      <c r="KE18" s="11">
        <v>5.9722222222222225E-3</v>
      </c>
      <c r="KF18" s="11">
        <v>1.5208333333333332E-2</v>
      </c>
      <c r="KG18" s="43"/>
      <c r="KH18" s="43"/>
      <c r="KI18" s="43"/>
      <c r="KJ18" s="43"/>
      <c r="KK18" s="6"/>
      <c r="KL18" s="11"/>
      <c r="KM18" s="11"/>
      <c r="KN18" s="6"/>
      <c r="KO18" s="11"/>
      <c r="KP18" s="11"/>
      <c r="KQ18" s="6">
        <v>609</v>
      </c>
      <c r="KR18" s="6">
        <v>76</v>
      </c>
      <c r="KS18" s="6">
        <v>165</v>
      </c>
      <c r="KT18" s="4" t="s">
        <v>1007</v>
      </c>
      <c r="KU18" s="6">
        <v>347</v>
      </c>
      <c r="KV18" s="6"/>
      <c r="KW18" s="6"/>
      <c r="KX18" s="6">
        <v>19</v>
      </c>
      <c r="KY18" s="6"/>
      <c r="KZ18" s="6">
        <v>490</v>
      </c>
      <c r="LA18" s="14">
        <v>0.80500000000000005</v>
      </c>
      <c r="LB18" s="15">
        <v>0.23699999999999999</v>
      </c>
      <c r="LC18" s="8">
        <v>58</v>
      </c>
      <c r="LD18" s="8">
        <v>245</v>
      </c>
      <c r="LE18" s="15">
        <v>0.88500000000000001</v>
      </c>
      <c r="LF18" s="8">
        <v>377</v>
      </c>
      <c r="LG18" s="8">
        <v>426</v>
      </c>
      <c r="LH18" s="15">
        <v>0.90700000000000003</v>
      </c>
      <c r="LI18" s="8">
        <v>253</v>
      </c>
      <c r="LJ18" s="8">
        <v>279</v>
      </c>
      <c r="LK18" s="15">
        <v>0.99299999999999999</v>
      </c>
      <c r="LL18" s="8">
        <v>277</v>
      </c>
      <c r="LM18" s="15">
        <v>0.67500000000000004</v>
      </c>
      <c r="LN18" s="8">
        <v>56</v>
      </c>
      <c r="LO18" s="8">
        <v>83</v>
      </c>
      <c r="LP18" s="15">
        <v>0</v>
      </c>
      <c r="LQ18" s="8"/>
      <c r="LR18" s="8"/>
      <c r="LS18" s="15">
        <v>0</v>
      </c>
      <c r="LT18" s="8"/>
      <c r="LU18" s="8"/>
      <c r="LV18" s="15">
        <v>0.75700000000000001</v>
      </c>
      <c r="LW18" s="8">
        <v>178</v>
      </c>
      <c r="LX18" s="8">
        <v>235</v>
      </c>
      <c r="LY18" s="6">
        <v>3757</v>
      </c>
      <c r="LZ18" s="16"/>
      <c r="MA18" s="6">
        <v>11418</v>
      </c>
      <c r="MB18" s="6">
        <v>1550</v>
      </c>
      <c r="MC18" s="17">
        <v>0.13600000000000001</v>
      </c>
      <c r="MD18" s="6">
        <v>45</v>
      </c>
      <c r="ME18" s="17">
        <v>4.0000000000000001E-3</v>
      </c>
      <c r="MF18" s="16"/>
      <c r="MG18" s="6">
        <v>3367</v>
      </c>
      <c r="MH18" s="6">
        <v>245</v>
      </c>
      <c r="MI18" s="17">
        <v>7.2999999999999995E-2</v>
      </c>
      <c r="MJ18" s="6">
        <v>5</v>
      </c>
      <c r="MK18" s="17">
        <v>1E-3</v>
      </c>
      <c r="ML18" s="16"/>
      <c r="MM18" s="6">
        <v>14785</v>
      </c>
      <c r="MN18" s="6">
        <v>1795</v>
      </c>
      <c r="MO18" s="17">
        <v>0.121</v>
      </c>
      <c r="MP18" s="6">
        <v>50</v>
      </c>
      <c r="MQ18" s="17">
        <v>3.0000000000000001E-3</v>
      </c>
      <c r="MR18" s="16"/>
      <c r="MS18" s="6">
        <v>465</v>
      </c>
      <c r="MT18" s="6">
        <v>43</v>
      </c>
      <c r="MU18" s="17">
        <v>9.1999999999999998E-2</v>
      </c>
      <c r="MV18" s="4" t="s">
        <v>1007</v>
      </c>
      <c r="MW18" s="17">
        <v>8.9999999999999993E-3</v>
      </c>
      <c r="MX18" s="16"/>
      <c r="MY18" s="6">
        <v>270</v>
      </c>
      <c r="MZ18" s="6">
        <v>17</v>
      </c>
      <c r="NA18" s="17">
        <v>6.3E-2</v>
      </c>
      <c r="NB18" s="6"/>
      <c r="NC18" s="17">
        <v>0</v>
      </c>
      <c r="ND18" s="16"/>
      <c r="NE18" s="6">
        <v>999</v>
      </c>
      <c r="NF18" s="6">
        <v>45</v>
      </c>
      <c r="NG18" s="17">
        <v>4.4999999999999998E-2</v>
      </c>
      <c r="NH18" s="4" t="s">
        <v>1007</v>
      </c>
      <c r="NI18" s="17">
        <v>3.0000000000000001E-3</v>
      </c>
      <c r="NJ18" s="6">
        <v>12579</v>
      </c>
      <c r="NK18" s="6">
        <v>19712</v>
      </c>
      <c r="NL18" s="18">
        <v>0.63800000000000001</v>
      </c>
      <c r="NM18" s="6">
        <v>14420</v>
      </c>
      <c r="NN18" s="6">
        <v>12944</v>
      </c>
      <c r="NO18" s="6">
        <v>829</v>
      </c>
      <c r="NP18" s="6">
        <v>437</v>
      </c>
      <c r="NQ18" s="6">
        <v>210</v>
      </c>
      <c r="NR18" s="18">
        <v>0.315</v>
      </c>
      <c r="NS18" s="6">
        <v>3932</v>
      </c>
      <c r="NT18" s="6">
        <v>12478</v>
      </c>
      <c r="NU18" s="13"/>
      <c r="NV18" s="18">
        <v>0.31</v>
      </c>
      <c r="NW18" s="6">
        <v>3786</v>
      </c>
      <c r="NX18" s="6">
        <v>12217</v>
      </c>
      <c r="NY18" s="18">
        <v>0.29399999999999998</v>
      </c>
      <c r="NZ18" s="6">
        <v>5</v>
      </c>
      <c r="OA18" s="6">
        <v>17</v>
      </c>
      <c r="OB18" s="18">
        <v>0.57799999999999996</v>
      </c>
      <c r="OC18" s="6">
        <v>141</v>
      </c>
      <c r="OD18" s="6">
        <v>244</v>
      </c>
      <c r="OE18" s="18">
        <v>0</v>
      </c>
      <c r="OF18" s="6"/>
      <c r="OG18" s="6"/>
      <c r="OH18" s="6">
        <v>12277</v>
      </c>
      <c r="OI18" s="6">
        <v>12207</v>
      </c>
      <c r="OJ18" s="4" t="s">
        <v>1007</v>
      </c>
      <c r="OK18" s="66">
        <v>66</v>
      </c>
      <c r="OL18" s="6"/>
      <c r="OM18" s="18">
        <v>0.79700000000000004</v>
      </c>
      <c r="ON18" s="6">
        <v>9944</v>
      </c>
      <c r="OO18" s="6">
        <v>12478</v>
      </c>
      <c r="OP18" s="16"/>
      <c r="OQ18" s="18">
        <v>0.79800000000000004</v>
      </c>
      <c r="OR18" s="6">
        <v>9747</v>
      </c>
      <c r="OS18" s="6">
        <v>12217</v>
      </c>
      <c r="OT18" s="18">
        <v>1</v>
      </c>
      <c r="OU18" s="6">
        <v>17</v>
      </c>
      <c r="OV18" s="6">
        <v>17</v>
      </c>
      <c r="OW18" s="18">
        <v>0.73799999999999999</v>
      </c>
      <c r="OX18" s="6">
        <v>180</v>
      </c>
      <c r="OY18" s="6">
        <v>244</v>
      </c>
      <c r="OZ18" s="18">
        <v>0</v>
      </c>
      <c r="PA18" s="6"/>
      <c r="PB18" s="6"/>
      <c r="PC18" s="6">
        <v>1217</v>
      </c>
      <c r="PD18" s="6">
        <v>14420</v>
      </c>
      <c r="PE18" s="12">
        <v>8.4000000000000005E-2</v>
      </c>
      <c r="PF18" s="6">
        <v>329</v>
      </c>
      <c r="PG18" s="6">
        <v>321</v>
      </c>
      <c r="PH18" s="6">
        <v>0</v>
      </c>
      <c r="PI18" s="6">
        <v>8</v>
      </c>
      <c r="PJ18" s="6"/>
      <c r="PK18" s="6">
        <v>13330</v>
      </c>
      <c r="PL18" s="14">
        <v>0.85599999999999998</v>
      </c>
      <c r="PM18" s="14">
        <v>0.122</v>
      </c>
      <c r="PN18" s="14">
        <v>1.7999999999999999E-2</v>
      </c>
      <c r="PO18" s="14">
        <v>5.0000000000000001E-3</v>
      </c>
      <c r="PP18" s="14"/>
      <c r="PQ18" s="14"/>
      <c r="PR18" s="14"/>
      <c r="PS18" s="14"/>
      <c r="PT18" s="14"/>
      <c r="PU18" s="14"/>
      <c r="PV18" s="14"/>
      <c r="PW18" s="14"/>
      <c r="PX18" s="14"/>
      <c r="PY18" s="14"/>
      <c r="PZ18" s="14"/>
      <c r="QA18" s="14"/>
      <c r="QB18" s="14"/>
      <c r="QC18" s="14"/>
      <c r="QD18" s="14"/>
      <c r="QE18" s="14"/>
    </row>
    <row r="19" spans="1:447" ht="14">
      <c r="A19" s="44">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v>0</v>
      </c>
      <c r="GQ19" s="4">
        <v>0</v>
      </c>
      <c r="GR19" s="4">
        <v>0</v>
      </c>
      <c r="GS19" s="4" t="s">
        <v>1007</v>
      </c>
      <c r="GT19" s="4"/>
      <c r="GU19" s="4" t="s">
        <v>1007</v>
      </c>
      <c r="GV19" s="4">
        <v>0</v>
      </c>
      <c r="GW19" s="4">
        <v>0</v>
      </c>
      <c r="GX19" s="4">
        <v>0</v>
      </c>
      <c r="GY19" s="4">
        <v>0</v>
      </c>
      <c r="GZ19" s="4"/>
      <c r="HA19" s="4"/>
      <c r="HB19" s="4"/>
      <c r="HC19" s="4">
        <v>5</v>
      </c>
      <c r="HD19" s="4">
        <v>0</v>
      </c>
      <c r="HE19" s="4" t="s">
        <v>1005</v>
      </c>
      <c r="HF19" s="4" t="s">
        <v>1007</v>
      </c>
      <c r="HG19" s="4">
        <v>0</v>
      </c>
      <c r="HH19" s="4">
        <v>0</v>
      </c>
      <c r="HI19" s="4" t="s">
        <v>1007</v>
      </c>
      <c r="HJ19" s="4">
        <v>0</v>
      </c>
      <c r="HK19" s="4">
        <v>0</v>
      </c>
      <c r="HL19" s="4"/>
      <c r="HM19" s="4">
        <v>0</v>
      </c>
      <c r="HN19" s="4"/>
      <c r="HO19" s="4"/>
      <c r="HP19" s="4">
        <v>0</v>
      </c>
      <c r="HQ19" s="4">
        <v>0</v>
      </c>
      <c r="HR19" s="4">
        <v>0</v>
      </c>
      <c r="HS19" s="4">
        <v>0</v>
      </c>
      <c r="HT19" s="4">
        <v>0</v>
      </c>
      <c r="HU19" s="4"/>
      <c r="HV19" s="4"/>
      <c r="HW19" s="4">
        <v>0</v>
      </c>
      <c r="HX19" s="4">
        <v>0</v>
      </c>
      <c r="HY19" s="4">
        <v>0</v>
      </c>
      <c r="HZ19" s="4" t="s">
        <v>1007</v>
      </c>
      <c r="IA19" s="4">
        <v>6</v>
      </c>
      <c r="IB19" s="4"/>
      <c r="IC19" s="4" t="s">
        <v>1005</v>
      </c>
      <c r="ID19" s="4" t="s">
        <v>1007</v>
      </c>
      <c r="IE19" s="4">
        <v>9</v>
      </c>
      <c r="IF19" s="4" t="s">
        <v>1007</v>
      </c>
      <c r="IG19" s="4">
        <v>0</v>
      </c>
      <c r="IH19" s="4">
        <v>0</v>
      </c>
      <c r="II19" s="4">
        <v>182</v>
      </c>
      <c r="IJ19" s="4">
        <v>53</v>
      </c>
      <c r="IK19" s="4">
        <v>8</v>
      </c>
      <c r="IL19" s="4"/>
      <c r="IM19" s="4">
        <v>0</v>
      </c>
      <c r="IN19" s="4">
        <v>14</v>
      </c>
      <c r="IO19" s="4"/>
      <c r="IP19" s="4">
        <v>0</v>
      </c>
      <c r="IQ19" s="4">
        <v>0</v>
      </c>
      <c r="IR19" s="4">
        <v>0</v>
      </c>
      <c r="IS19" s="4">
        <v>0</v>
      </c>
      <c r="IT19" s="4">
        <v>0</v>
      </c>
      <c r="IU19" s="4">
        <v>0</v>
      </c>
      <c r="IV19" s="4">
        <v>0</v>
      </c>
      <c r="IW19" s="4">
        <v>0</v>
      </c>
      <c r="IX19" s="4"/>
      <c r="IY19" s="4" t="s">
        <v>1007</v>
      </c>
      <c r="IZ19" s="4" t="s">
        <v>1005</v>
      </c>
      <c r="JA19" s="4">
        <v>217</v>
      </c>
      <c r="JB19" s="4">
        <v>53</v>
      </c>
      <c r="JC19" s="4">
        <v>50</v>
      </c>
      <c r="JD19" s="4">
        <v>6</v>
      </c>
      <c r="JE19" s="4"/>
      <c r="JF19" s="4"/>
      <c r="JG19" s="4">
        <v>0</v>
      </c>
      <c r="JH19" s="4"/>
      <c r="JI19" s="4">
        <v>21</v>
      </c>
      <c r="JJ19" s="4">
        <v>152</v>
      </c>
      <c r="JK19" s="20">
        <v>2.1296296296296298E-3</v>
      </c>
      <c r="JL19" s="10">
        <v>3.0092592592592588E-3</v>
      </c>
      <c r="JM19" s="4">
        <v>336</v>
      </c>
      <c r="JN19" s="20">
        <v>3.0092592592592595E-4</v>
      </c>
      <c r="JO19" s="10">
        <v>2.2453703703703702E-3</v>
      </c>
      <c r="JP19" s="4">
        <v>1132</v>
      </c>
      <c r="JQ19" s="12">
        <v>0.17499999999999999</v>
      </c>
      <c r="JR19" s="13"/>
      <c r="JS19" s="6">
        <v>217</v>
      </c>
      <c r="JT19" s="8">
        <v>1132</v>
      </c>
      <c r="JU19" s="12">
        <v>0.192</v>
      </c>
      <c r="JV19" s="13"/>
      <c r="JW19" s="4" t="s">
        <v>1007</v>
      </c>
      <c r="JX19" s="6">
        <v>584</v>
      </c>
      <c r="JY19" s="12">
        <v>5.0000000000000001E-3</v>
      </c>
      <c r="JZ19" s="4">
        <v>152</v>
      </c>
      <c r="KA19" s="11">
        <v>8.3333333333333339E-4</v>
      </c>
      <c r="KB19" s="11">
        <v>4.5138888888888893E-3</v>
      </c>
      <c r="KC19" s="11">
        <v>1.0659722222222221E-2</v>
      </c>
      <c r="KD19" s="4">
        <v>823</v>
      </c>
      <c r="KE19" s="11">
        <v>5.3125000000000004E-3</v>
      </c>
      <c r="KF19" s="11">
        <v>1.2453703703703703E-2</v>
      </c>
      <c r="KG19" s="43"/>
      <c r="KH19" s="43"/>
      <c r="KI19" s="43"/>
      <c r="KJ19" s="43"/>
      <c r="KK19" s="4"/>
      <c r="KL19" s="11"/>
      <c r="KM19" s="11"/>
      <c r="KN19" s="4"/>
      <c r="KO19" s="11"/>
      <c r="KP19" s="11"/>
      <c r="KQ19" s="8">
        <v>66</v>
      </c>
      <c r="KR19" s="4" t="s">
        <v>1007</v>
      </c>
      <c r="KS19" s="6">
        <v>15</v>
      </c>
      <c r="KT19" s="6" t="s">
        <v>1006</v>
      </c>
      <c r="KU19" s="6">
        <v>47</v>
      </c>
      <c r="KV19" s="6"/>
      <c r="KW19" s="6"/>
      <c r="KX19" s="4" t="s">
        <v>1007</v>
      </c>
      <c r="KY19" s="6"/>
      <c r="KZ19" s="6">
        <v>61</v>
      </c>
      <c r="LA19" s="18">
        <v>0.92400000000000004</v>
      </c>
      <c r="LB19" s="21"/>
      <c r="LC19" s="21"/>
      <c r="LD19" s="21"/>
      <c r="LE19" s="21"/>
      <c r="LF19" s="21"/>
      <c r="LG19" s="21"/>
      <c r="LH19" s="21"/>
      <c r="LI19" s="21"/>
      <c r="LJ19" s="21"/>
      <c r="LK19" s="21"/>
      <c r="LL19" s="21"/>
      <c r="LM19" s="21"/>
      <c r="LN19" s="21"/>
      <c r="LO19" s="21"/>
      <c r="LP19" s="21"/>
      <c r="LQ19" s="21"/>
      <c r="LR19" s="21"/>
      <c r="LS19" s="21"/>
      <c r="LT19" s="21"/>
      <c r="LU19" s="21"/>
      <c r="LV19" s="21"/>
      <c r="LW19" s="21"/>
      <c r="LX19" s="21"/>
      <c r="LY19" s="6">
        <v>812</v>
      </c>
      <c r="LZ19" s="16"/>
      <c r="MA19" s="6">
        <v>2117</v>
      </c>
      <c r="MB19" s="6">
        <v>259</v>
      </c>
      <c r="MC19" s="17">
        <v>0.122</v>
      </c>
      <c r="MD19" s="6">
        <v>5</v>
      </c>
      <c r="ME19" s="17">
        <v>2E-3</v>
      </c>
      <c r="MF19" s="16"/>
      <c r="MG19" s="6">
        <v>680</v>
      </c>
      <c r="MH19" s="6">
        <v>49</v>
      </c>
      <c r="MI19" s="17">
        <v>7.1999999999999995E-2</v>
      </c>
      <c r="MJ19" s="4" t="s">
        <v>1007</v>
      </c>
      <c r="MK19" s="17">
        <v>3.0000000000000001E-3</v>
      </c>
      <c r="ML19" s="16"/>
      <c r="MM19" s="6">
        <v>2797</v>
      </c>
      <c r="MN19" s="6">
        <v>308</v>
      </c>
      <c r="MO19" s="17">
        <v>0.11</v>
      </c>
      <c r="MP19" s="6">
        <v>7</v>
      </c>
      <c r="MQ19" s="17">
        <v>3.0000000000000001E-3</v>
      </c>
      <c r="MR19" s="16"/>
      <c r="MS19" s="6">
        <v>97</v>
      </c>
      <c r="MT19" s="6">
        <v>8</v>
      </c>
      <c r="MU19" s="17">
        <v>8.2000000000000003E-2</v>
      </c>
      <c r="MV19" s="4" t="s">
        <v>1007</v>
      </c>
      <c r="MW19" s="17">
        <v>2.1000000000000001E-2</v>
      </c>
      <c r="MX19" s="16"/>
      <c r="MY19" s="6">
        <v>56</v>
      </c>
      <c r="MZ19" s="4" t="s">
        <v>1007</v>
      </c>
      <c r="NA19" s="17">
        <v>7.0999999999999994E-2</v>
      </c>
      <c r="NB19" s="6"/>
      <c r="NC19" s="17">
        <v>0</v>
      </c>
      <c r="ND19" s="16"/>
      <c r="NE19" s="6">
        <v>321</v>
      </c>
      <c r="NF19" s="6">
        <v>10</v>
      </c>
      <c r="NG19" s="17">
        <v>3.1E-2</v>
      </c>
      <c r="NH19" s="4" t="s">
        <v>1007</v>
      </c>
      <c r="NI19" s="17">
        <v>3.0000000000000001E-3</v>
      </c>
      <c r="NJ19" s="6">
        <v>2318</v>
      </c>
      <c r="NK19" s="6">
        <v>3774</v>
      </c>
      <c r="NL19" s="18">
        <v>0.61399999999999999</v>
      </c>
      <c r="NM19" s="6">
        <v>2747</v>
      </c>
      <c r="NN19" s="6">
        <v>1967</v>
      </c>
      <c r="NO19" s="6">
        <v>751</v>
      </c>
      <c r="NP19" s="4" t="s">
        <v>1007</v>
      </c>
      <c r="NQ19" s="6">
        <v>27</v>
      </c>
      <c r="NR19" s="18">
        <v>0.38300000000000001</v>
      </c>
      <c r="NS19" s="6">
        <v>599</v>
      </c>
      <c r="NT19" s="6">
        <v>1562</v>
      </c>
      <c r="NU19" s="13"/>
      <c r="NV19" s="18">
        <v>0.38400000000000001</v>
      </c>
      <c r="NW19" s="6">
        <v>598</v>
      </c>
      <c r="NX19" s="6">
        <v>1559</v>
      </c>
      <c r="NY19" s="18">
        <v>0.33300000000000002</v>
      </c>
      <c r="NZ19" s="4" t="s">
        <v>1007</v>
      </c>
      <c r="OA19" s="4" t="s">
        <v>1007</v>
      </c>
      <c r="OB19" s="18">
        <v>0</v>
      </c>
      <c r="OC19" s="6"/>
      <c r="OD19" s="6"/>
      <c r="OE19" s="18">
        <v>0</v>
      </c>
      <c r="OF19" s="6"/>
      <c r="OG19" s="6"/>
      <c r="OH19" s="6">
        <v>1068</v>
      </c>
      <c r="OI19" s="6">
        <v>1066</v>
      </c>
      <c r="OJ19" s="4" t="s">
        <v>1007</v>
      </c>
      <c r="OK19" s="66"/>
      <c r="OL19" s="6"/>
      <c r="OM19" s="18">
        <v>0.82799999999999996</v>
      </c>
      <c r="ON19" s="6">
        <v>1293</v>
      </c>
      <c r="OO19" s="6">
        <v>1562</v>
      </c>
      <c r="OP19" s="16"/>
      <c r="OQ19" s="18">
        <v>0.82699999999999996</v>
      </c>
      <c r="OR19" s="6">
        <v>1290</v>
      </c>
      <c r="OS19" s="6">
        <v>1559</v>
      </c>
      <c r="OT19" s="18">
        <v>1</v>
      </c>
      <c r="OU19" s="4" t="s">
        <v>1007</v>
      </c>
      <c r="OV19" s="4" t="s">
        <v>1007</v>
      </c>
      <c r="OW19" s="18">
        <v>0</v>
      </c>
      <c r="OX19" s="6"/>
      <c r="OY19" s="6"/>
      <c r="OZ19" s="18">
        <v>0</v>
      </c>
      <c r="PA19" s="6"/>
      <c r="PB19" s="8"/>
      <c r="PC19" s="6">
        <v>267</v>
      </c>
      <c r="PD19" s="6">
        <v>2747</v>
      </c>
      <c r="PE19" s="12">
        <v>9.7000000000000003E-2</v>
      </c>
      <c r="PF19" s="6">
        <v>46</v>
      </c>
      <c r="PG19" s="6">
        <v>46</v>
      </c>
      <c r="PH19" s="6">
        <v>0</v>
      </c>
      <c r="PI19" s="6"/>
      <c r="PJ19" s="6"/>
      <c r="PK19" s="6">
        <v>2710</v>
      </c>
      <c r="PL19" s="14">
        <v>0.86899999999999999</v>
      </c>
      <c r="PM19" s="14">
        <v>0.115</v>
      </c>
      <c r="PN19" s="14">
        <v>1.2E-2</v>
      </c>
      <c r="PO19" s="14">
        <v>4.0000000000000001E-3</v>
      </c>
      <c r="PP19" s="14"/>
      <c r="PQ19" s="14"/>
      <c r="PR19" s="14"/>
      <c r="PS19" s="14"/>
      <c r="PT19" s="14"/>
      <c r="PU19" s="14"/>
      <c r="PV19" s="14"/>
      <c r="PW19" s="14"/>
      <c r="PX19" s="14"/>
      <c r="PY19" s="14"/>
      <c r="PZ19" s="14"/>
      <c r="QA19" s="14"/>
      <c r="QB19" s="14"/>
      <c r="QC19" s="14"/>
      <c r="QD19" s="14"/>
      <c r="QE19" s="14"/>
    </row>
    <row r="20" spans="1:447" ht="14">
      <c r="A20" s="44">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v>0</v>
      </c>
      <c r="GQ20" s="4">
        <v>0</v>
      </c>
      <c r="GR20" s="4">
        <v>0</v>
      </c>
      <c r="GS20" s="4" t="s">
        <v>1007</v>
      </c>
      <c r="GT20" s="4"/>
      <c r="GU20" s="4" t="s">
        <v>1007</v>
      </c>
      <c r="GV20" s="4">
        <v>0</v>
      </c>
      <c r="GW20" s="4">
        <v>0</v>
      </c>
      <c r="GX20" s="4">
        <v>0</v>
      </c>
      <c r="GY20" s="4">
        <v>0</v>
      </c>
      <c r="GZ20" s="4"/>
      <c r="HA20" s="4"/>
      <c r="HB20" s="4"/>
      <c r="HC20" s="4">
        <v>6</v>
      </c>
      <c r="HD20" s="4">
        <v>0</v>
      </c>
      <c r="HE20" s="4" t="s">
        <v>1005</v>
      </c>
      <c r="HF20" s="4">
        <v>17</v>
      </c>
      <c r="HG20" s="4">
        <v>0</v>
      </c>
      <c r="HH20" s="4">
        <v>0</v>
      </c>
      <c r="HI20" s="4" t="s">
        <v>1007</v>
      </c>
      <c r="HJ20" s="4">
        <v>0</v>
      </c>
      <c r="HK20" s="4">
        <v>0</v>
      </c>
      <c r="HL20" s="4"/>
      <c r="HM20" s="4">
        <v>0</v>
      </c>
      <c r="HN20" s="4" t="s">
        <v>1007</v>
      </c>
      <c r="HO20" s="4"/>
      <c r="HP20" s="4">
        <v>0</v>
      </c>
      <c r="HQ20" s="4">
        <v>0</v>
      </c>
      <c r="HR20" s="4">
        <v>0</v>
      </c>
      <c r="HS20" s="4">
        <v>0</v>
      </c>
      <c r="HT20" s="4">
        <v>0</v>
      </c>
      <c r="HU20" s="4"/>
      <c r="HV20" s="4"/>
      <c r="HW20" s="4">
        <v>0</v>
      </c>
      <c r="HX20" s="4">
        <v>0</v>
      </c>
      <c r="HY20" s="4">
        <v>0</v>
      </c>
      <c r="HZ20" s="4" t="s">
        <v>1007</v>
      </c>
      <c r="IA20" s="4">
        <v>5</v>
      </c>
      <c r="IB20" s="4"/>
      <c r="IC20" s="4" t="s">
        <v>1007</v>
      </c>
      <c r="ID20" s="4"/>
      <c r="IE20" s="4"/>
      <c r="IF20" s="4"/>
      <c r="IG20" s="4">
        <v>0</v>
      </c>
      <c r="IH20" s="4">
        <v>0</v>
      </c>
      <c r="II20" s="4">
        <v>232</v>
      </c>
      <c r="IJ20" s="4">
        <v>122</v>
      </c>
      <c r="IK20" s="4"/>
      <c r="IL20" s="4" t="s">
        <v>1007</v>
      </c>
      <c r="IM20" s="4">
        <v>0</v>
      </c>
      <c r="IN20" s="4" t="s">
        <v>1007</v>
      </c>
      <c r="IO20" s="4"/>
      <c r="IP20" s="4">
        <v>0</v>
      </c>
      <c r="IQ20" s="4">
        <v>0</v>
      </c>
      <c r="IR20" s="4">
        <v>0</v>
      </c>
      <c r="IS20" s="4">
        <v>0</v>
      </c>
      <c r="IT20" s="4">
        <v>0</v>
      </c>
      <c r="IU20" s="4">
        <v>0</v>
      </c>
      <c r="IV20" s="4">
        <v>0</v>
      </c>
      <c r="IW20" s="4">
        <v>0</v>
      </c>
      <c r="IX20" s="4"/>
      <c r="IY20" s="4" t="s">
        <v>1007</v>
      </c>
      <c r="IZ20" s="4" t="s">
        <v>1005</v>
      </c>
      <c r="JA20" s="4">
        <v>338</v>
      </c>
      <c r="JB20" s="4">
        <v>72</v>
      </c>
      <c r="JC20" s="4">
        <v>51</v>
      </c>
      <c r="JD20" s="4">
        <v>8</v>
      </c>
      <c r="JE20" s="4"/>
      <c r="JF20" s="4"/>
      <c r="JG20" s="4">
        <v>0</v>
      </c>
      <c r="JH20" s="4"/>
      <c r="JI20" s="4" t="s">
        <v>1007</v>
      </c>
      <c r="JJ20" s="4">
        <v>180</v>
      </c>
      <c r="JK20" s="20">
        <v>1.2384259259259258E-3</v>
      </c>
      <c r="JL20" s="10">
        <v>2.8703703703703708E-3</v>
      </c>
      <c r="JM20" s="4">
        <v>435</v>
      </c>
      <c r="JN20" s="20">
        <v>2.8935185185185189E-4</v>
      </c>
      <c r="JO20" s="10">
        <v>2.3495370370370371E-3</v>
      </c>
      <c r="JP20" s="4">
        <v>1687</v>
      </c>
      <c r="JQ20" s="12">
        <v>0.19600000000000001</v>
      </c>
      <c r="JR20" s="13"/>
      <c r="JS20" s="6">
        <v>410</v>
      </c>
      <c r="JT20" s="8">
        <v>1687</v>
      </c>
      <c r="JU20" s="12">
        <v>0.24299999999999999</v>
      </c>
      <c r="JV20" s="13"/>
      <c r="JW20" s="4" t="s">
        <v>1007</v>
      </c>
      <c r="JX20" s="6">
        <v>729</v>
      </c>
      <c r="JY20" s="12">
        <v>4.0000000000000001E-3</v>
      </c>
      <c r="JZ20" s="4">
        <v>180</v>
      </c>
      <c r="KA20" s="11">
        <v>3.645833333333333E-3</v>
      </c>
      <c r="KB20" s="11">
        <v>5.1273148148148146E-3</v>
      </c>
      <c r="KC20" s="11">
        <v>1.3703703703703704E-2</v>
      </c>
      <c r="KD20" s="4">
        <v>1083</v>
      </c>
      <c r="KE20" s="11">
        <v>6.7129629629629622E-3</v>
      </c>
      <c r="KF20" s="11">
        <v>1.8402777777777778E-2</v>
      </c>
      <c r="KG20" s="43"/>
      <c r="KH20" s="43"/>
      <c r="KI20" s="43"/>
      <c r="KJ20" s="43"/>
      <c r="KK20" s="4"/>
      <c r="KL20" s="11"/>
      <c r="KM20" s="11"/>
      <c r="KN20" s="4"/>
      <c r="KO20" s="11"/>
      <c r="KP20" s="11"/>
      <c r="KQ20" s="8">
        <v>183</v>
      </c>
      <c r="KR20" s="6">
        <v>11</v>
      </c>
      <c r="KS20" s="6">
        <v>30</v>
      </c>
      <c r="KT20" s="6" t="s">
        <v>1006</v>
      </c>
      <c r="KU20" s="6">
        <v>135</v>
      </c>
      <c r="KV20" s="6"/>
      <c r="KW20" s="6"/>
      <c r="KX20" s="6">
        <v>7</v>
      </c>
      <c r="KY20" s="6"/>
      <c r="KZ20" s="6">
        <v>154</v>
      </c>
      <c r="LA20" s="18">
        <v>0.84199999999999997</v>
      </c>
      <c r="LB20" s="21"/>
      <c r="LC20" s="21"/>
      <c r="LD20" s="21"/>
      <c r="LE20" s="21"/>
      <c r="LF20" s="21"/>
      <c r="LG20" s="21"/>
      <c r="LH20" s="21"/>
      <c r="LI20" s="21"/>
      <c r="LJ20" s="21"/>
      <c r="LK20" s="21"/>
      <c r="LL20" s="21"/>
      <c r="LM20" s="21"/>
      <c r="LN20" s="21"/>
      <c r="LO20" s="21"/>
      <c r="LP20" s="21"/>
      <c r="LQ20" s="21"/>
      <c r="LR20" s="21"/>
      <c r="LS20" s="21"/>
      <c r="LT20" s="21"/>
      <c r="LU20" s="21"/>
      <c r="LV20" s="21"/>
      <c r="LW20" s="21"/>
      <c r="LX20" s="21"/>
      <c r="LY20" s="6">
        <v>993</v>
      </c>
      <c r="LZ20" s="16"/>
      <c r="MA20" s="6">
        <v>2907</v>
      </c>
      <c r="MB20" s="6">
        <v>397</v>
      </c>
      <c r="MC20" s="17">
        <v>0.13700000000000001</v>
      </c>
      <c r="MD20" s="6">
        <v>11</v>
      </c>
      <c r="ME20" s="17">
        <v>4.0000000000000001E-3</v>
      </c>
      <c r="MF20" s="16"/>
      <c r="MG20" s="6">
        <v>784</v>
      </c>
      <c r="MH20" s="6">
        <v>56</v>
      </c>
      <c r="MI20" s="17">
        <v>7.0999999999999994E-2</v>
      </c>
      <c r="MJ20" s="6"/>
      <c r="MK20" s="17">
        <v>0</v>
      </c>
      <c r="ML20" s="16"/>
      <c r="MM20" s="6">
        <v>3691</v>
      </c>
      <c r="MN20" s="6">
        <v>453</v>
      </c>
      <c r="MO20" s="17">
        <v>0.123</v>
      </c>
      <c r="MP20" s="6">
        <v>11</v>
      </c>
      <c r="MQ20" s="17">
        <v>3.0000000000000001E-3</v>
      </c>
      <c r="MR20" s="16"/>
      <c r="MS20" s="6">
        <v>115</v>
      </c>
      <c r="MT20" s="6">
        <v>9</v>
      </c>
      <c r="MU20" s="17">
        <v>7.8E-2</v>
      </c>
      <c r="MV20" s="6"/>
      <c r="MW20" s="17">
        <v>0</v>
      </c>
      <c r="MX20" s="16"/>
      <c r="MY20" s="6">
        <v>46</v>
      </c>
      <c r="MZ20" s="4" t="s">
        <v>1007</v>
      </c>
      <c r="NA20" s="17">
        <v>2.1999999999999999E-2</v>
      </c>
      <c r="NB20" s="6"/>
      <c r="NC20" s="17">
        <v>0</v>
      </c>
      <c r="ND20" s="16"/>
      <c r="NE20" s="6">
        <v>120</v>
      </c>
      <c r="NF20" s="6" t="s">
        <v>1005</v>
      </c>
      <c r="NG20" s="17">
        <v>0</v>
      </c>
      <c r="NH20" s="4" t="s">
        <v>1007</v>
      </c>
      <c r="NI20" s="17">
        <v>8.0000000000000002E-3</v>
      </c>
      <c r="NJ20" s="6">
        <v>3020</v>
      </c>
      <c r="NK20" s="6">
        <v>4858</v>
      </c>
      <c r="NL20" s="18">
        <v>0.622</v>
      </c>
      <c r="NM20" s="6">
        <v>3364</v>
      </c>
      <c r="NN20" s="6">
        <v>3284</v>
      </c>
      <c r="NO20" s="4" t="s">
        <v>1007</v>
      </c>
      <c r="NP20" s="6"/>
      <c r="NQ20" s="6">
        <v>79</v>
      </c>
      <c r="NR20" s="18">
        <v>0.11799999999999999</v>
      </c>
      <c r="NS20" s="6">
        <v>439</v>
      </c>
      <c r="NT20" s="6">
        <v>3735</v>
      </c>
      <c r="NU20" s="13"/>
      <c r="NV20" s="18">
        <v>0.11799999999999999</v>
      </c>
      <c r="NW20" s="6">
        <v>439</v>
      </c>
      <c r="NX20" s="6">
        <v>3735</v>
      </c>
      <c r="NY20" s="18">
        <v>0</v>
      </c>
      <c r="NZ20" s="6" t="s">
        <v>1005</v>
      </c>
      <c r="OA20" s="6" t="s">
        <v>1005</v>
      </c>
      <c r="OB20" s="18">
        <v>0</v>
      </c>
      <c r="OC20" s="6"/>
      <c r="OD20" s="6"/>
      <c r="OE20" s="18">
        <v>0</v>
      </c>
      <c r="OF20" s="6"/>
      <c r="OG20" s="6"/>
      <c r="OH20" s="6">
        <v>7565</v>
      </c>
      <c r="OI20" s="6">
        <v>7565</v>
      </c>
      <c r="OJ20" s="66"/>
      <c r="OK20" s="66"/>
      <c r="OL20" s="6"/>
      <c r="OM20" s="18">
        <v>0.84199999999999997</v>
      </c>
      <c r="ON20" s="6">
        <v>3146</v>
      </c>
      <c r="OO20" s="6">
        <v>3735</v>
      </c>
      <c r="OP20" s="16"/>
      <c r="OQ20" s="18">
        <v>0.84199999999999997</v>
      </c>
      <c r="OR20" s="6">
        <v>3146</v>
      </c>
      <c r="OS20" s="6">
        <v>3735</v>
      </c>
      <c r="OT20" s="18">
        <v>0</v>
      </c>
      <c r="OU20" s="6"/>
      <c r="OV20" s="6"/>
      <c r="OW20" s="18">
        <v>0</v>
      </c>
      <c r="OX20" s="6"/>
      <c r="OY20" s="6"/>
      <c r="OZ20" s="18">
        <v>0</v>
      </c>
      <c r="PA20" s="6"/>
      <c r="PB20" s="8"/>
      <c r="PC20" s="6">
        <v>162</v>
      </c>
      <c r="PD20" s="6">
        <v>3364</v>
      </c>
      <c r="PE20" s="12">
        <v>4.8000000000000001E-2</v>
      </c>
      <c r="PF20" s="6">
        <v>70</v>
      </c>
      <c r="PG20" s="6">
        <v>70</v>
      </c>
      <c r="PH20" s="6"/>
      <c r="PI20" s="6"/>
      <c r="PJ20" s="6"/>
      <c r="PK20" s="6">
        <v>3141</v>
      </c>
      <c r="PL20" s="14">
        <v>0.80400000000000005</v>
      </c>
      <c r="PM20" s="14">
        <v>0.14699999999999999</v>
      </c>
      <c r="PN20" s="14">
        <v>3.9E-2</v>
      </c>
      <c r="PO20" s="14">
        <v>1.0999999999999999E-2</v>
      </c>
      <c r="PP20" s="14"/>
      <c r="PQ20" s="14"/>
      <c r="PR20" s="14"/>
      <c r="PS20" s="14"/>
      <c r="PT20" s="14"/>
      <c r="PU20" s="14"/>
      <c r="PV20" s="14"/>
      <c r="PW20" s="14"/>
      <c r="PX20" s="14"/>
      <c r="PY20" s="14"/>
      <c r="PZ20" s="14"/>
      <c r="QA20" s="14"/>
      <c r="QB20" s="14"/>
      <c r="QC20" s="14"/>
      <c r="QD20" s="14"/>
      <c r="QE20" s="14"/>
    </row>
    <row r="21" spans="1:447" ht="14">
      <c r="A21" s="44">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v>0</v>
      </c>
      <c r="GQ21" s="4">
        <v>0</v>
      </c>
      <c r="GR21" s="4">
        <v>0</v>
      </c>
      <c r="GS21" s="4" t="s">
        <v>1005</v>
      </c>
      <c r="GT21" s="4"/>
      <c r="GU21" s="4" t="s">
        <v>1007</v>
      </c>
      <c r="GV21" s="4">
        <v>0</v>
      </c>
      <c r="GW21" s="4">
        <v>0</v>
      </c>
      <c r="GX21" s="4">
        <v>0</v>
      </c>
      <c r="GY21" s="4">
        <v>0</v>
      </c>
      <c r="GZ21" s="4"/>
      <c r="HA21" s="4"/>
      <c r="HB21" s="4"/>
      <c r="HC21" s="4" t="s">
        <v>1007</v>
      </c>
      <c r="HD21" s="4">
        <v>0</v>
      </c>
      <c r="HE21" s="4" t="s">
        <v>1007</v>
      </c>
      <c r="HF21" s="4" t="s">
        <v>1007</v>
      </c>
      <c r="HG21" s="4">
        <v>0</v>
      </c>
      <c r="HH21" s="4">
        <v>0</v>
      </c>
      <c r="HI21" s="4" t="s">
        <v>1005</v>
      </c>
      <c r="HJ21" s="4">
        <v>0</v>
      </c>
      <c r="HK21" s="4">
        <v>0</v>
      </c>
      <c r="HL21" s="4" t="s">
        <v>1007</v>
      </c>
      <c r="HM21" s="4">
        <v>0</v>
      </c>
      <c r="HN21" s="4"/>
      <c r="HO21" s="4"/>
      <c r="HP21" s="4">
        <v>0</v>
      </c>
      <c r="HQ21" s="4">
        <v>0</v>
      </c>
      <c r="HR21" s="4">
        <v>0</v>
      </c>
      <c r="HS21" s="4">
        <v>0</v>
      </c>
      <c r="HT21" s="4">
        <v>0</v>
      </c>
      <c r="HU21" s="4" t="s">
        <v>1007</v>
      </c>
      <c r="HV21" s="4"/>
      <c r="HW21" s="4">
        <v>0</v>
      </c>
      <c r="HX21" s="4">
        <v>0</v>
      </c>
      <c r="HY21" s="4">
        <v>0</v>
      </c>
      <c r="HZ21" s="4"/>
      <c r="IA21" s="4" t="s">
        <v>1007</v>
      </c>
      <c r="IB21" s="4"/>
      <c r="IC21" s="4" t="s">
        <v>1007</v>
      </c>
      <c r="ID21" s="4"/>
      <c r="IE21" s="4"/>
      <c r="IF21" s="4" t="s">
        <v>1007</v>
      </c>
      <c r="IG21" s="4">
        <v>0</v>
      </c>
      <c r="IH21" s="4">
        <v>0</v>
      </c>
      <c r="II21" s="4">
        <v>108</v>
      </c>
      <c r="IJ21" s="4">
        <v>27</v>
      </c>
      <c r="IK21" s="4" t="s">
        <v>1007</v>
      </c>
      <c r="IL21" s="4"/>
      <c r="IM21" s="4">
        <v>0</v>
      </c>
      <c r="IN21" s="4">
        <v>17</v>
      </c>
      <c r="IO21" s="4"/>
      <c r="IP21" s="4">
        <v>0</v>
      </c>
      <c r="IQ21" s="4">
        <v>0</v>
      </c>
      <c r="IR21" s="4">
        <v>0</v>
      </c>
      <c r="IS21" s="4">
        <v>0</v>
      </c>
      <c r="IT21" s="4">
        <v>0</v>
      </c>
      <c r="IU21" s="4">
        <v>0</v>
      </c>
      <c r="IV21" s="4">
        <v>0</v>
      </c>
      <c r="IW21" s="4">
        <v>0</v>
      </c>
      <c r="IX21" s="4"/>
      <c r="IY21" s="4" t="s">
        <v>1007</v>
      </c>
      <c r="IZ21" s="4" t="s">
        <v>1005</v>
      </c>
      <c r="JA21" s="4">
        <v>130</v>
      </c>
      <c r="JB21" s="4">
        <v>33</v>
      </c>
      <c r="JC21" s="4">
        <v>47</v>
      </c>
      <c r="JD21" s="4" t="s">
        <v>1007</v>
      </c>
      <c r="JE21" s="4"/>
      <c r="JF21" s="4"/>
      <c r="JG21" s="4">
        <v>0</v>
      </c>
      <c r="JH21" s="4"/>
      <c r="JI21" s="4">
        <v>20</v>
      </c>
      <c r="JJ21" s="4">
        <v>107</v>
      </c>
      <c r="JK21" s="20">
        <v>1.1226851851851851E-3</v>
      </c>
      <c r="JL21" s="10">
        <v>3.1018518518518522E-3</v>
      </c>
      <c r="JM21" s="4">
        <v>238</v>
      </c>
      <c r="JN21" s="20">
        <v>2.8935185185185189E-4</v>
      </c>
      <c r="JO21" s="10">
        <v>2.5694444444444445E-3</v>
      </c>
      <c r="JP21" s="4">
        <v>1003</v>
      </c>
      <c r="JQ21" s="12">
        <v>0.20899999999999999</v>
      </c>
      <c r="JR21" s="16"/>
      <c r="JS21" s="6">
        <v>126</v>
      </c>
      <c r="JT21" s="8">
        <v>1003</v>
      </c>
      <c r="JU21" s="12">
        <v>0.126</v>
      </c>
      <c r="JV21" s="16"/>
      <c r="JW21" s="4" t="s">
        <v>1007</v>
      </c>
      <c r="JX21" s="6">
        <v>384</v>
      </c>
      <c r="JY21" s="12">
        <v>5.0000000000000001E-3</v>
      </c>
      <c r="JZ21" s="4">
        <v>107</v>
      </c>
      <c r="KA21" s="11">
        <v>9.4907407407407408E-4</v>
      </c>
      <c r="KB21" s="11">
        <v>5.0578703703703706E-3</v>
      </c>
      <c r="KC21" s="11">
        <v>1.045138888888889E-2</v>
      </c>
      <c r="KD21" s="4">
        <v>685</v>
      </c>
      <c r="KE21" s="11">
        <v>5.7986111111111112E-3</v>
      </c>
      <c r="KF21" s="11">
        <v>1.1828703703703704E-2</v>
      </c>
      <c r="KG21" s="43"/>
      <c r="KH21" s="43"/>
      <c r="KI21" s="43"/>
      <c r="KJ21" s="43"/>
      <c r="KK21" s="4"/>
      <c r="KL21" s="11"/>
      <c r="KM21" s="11"/>
      <c r="KN21" s="4"/>
      <c r="KO21" s="11"/>
      <c r="KP21" s="11"/>
      <c r="KQ21" s="8">
        <v>77</v>
      </c>
      <c r="KR21" s="6">
        <v>6</v>
      </c>
      <c r="KS21" s="6">
        <v>34</v>
      </c>
      <c r="KT21" s="6" t="s">
        <v>1006</v>
      </c>
      <c r="KU21" s="6">
        <v>35</v>
      </c>
      <c r="KV21" s="6"/>
      <c r="KW21" s="6"/>
      <c r="KX21" s="4" t="s">
        <v>1007</v>
      </c>
      <c r="KY21" s="6"/>
      <c r="KZ21" s="6">
        <v>54</v>
      </c>
      <c r="LA21" s="18">
        <v>0.70099999999999996</v>
      </c>
      <c r="LB21" s="21"/>
      <c r="LC21" s="21"/>
      <c r="LD21" s="21"/>
      <c r="LE21" s="21"/>
      <c r="LF21" s="21"/>
      <c r="LG21" s="21"/>
      <c r="LH21" s="21"/>
      <c r="LI21" s="21"/>
      <c r="LJ21" s="21"/>
      <c r="LK21" s="21"/>
      <c r="LL21" s="21"/>
      <c r="LM21" s="21"/>
      <c r="LN21" s="21"/>
      <c r="LO21" s="21"/>
      <c r="LP21" s="21"/>
      <c r="LQ21" s="21"/>
      <c r="LR21" s="21"/>
      <c r="LS21" s="21"/>
      <c r="LT21" s="21"/>
      <c r="LU21" s="21"/>
      <c r="LV21" s="21"/>
      <c r="LW21" s="21"/>
      <c r="LX21" s="21"/>
      <c r="LY21" s="6">
        <v>562</v>
      </c>
      <c r="LZ21" s="16"/>
      <c r="MA21" s="6">
        <v>1483</v>
      </c>
      <c r="MB21" s="6">
        <v>162</v>
      </c>
      <c r="MC21" s="17">
        <v>0.109</v>
      </c>
      <c r="MD21" s="6">
        <v>6</v>
      </c>
      <c r="ME21" s="17">
        <v>4.0000000000000001E-3</v>
      </c>
      <c r="MF21" s="16"/>
      <c r="MG21" s="6">
        <v>432</v>
      </c>
      <c r="MH21" s="6">
        <v>28</v>
      </c>
      <c r="MI21" s="17">
        <v>6.5000000000000002E-2</v>
      </c>
      <c r="MJ21" s="4" t="s">
        <v>1007</v>
      </c>
      <c r="MK21" s="17">
        <v>2E-3</v>
      </c>
      <c r="ML21" s="16"/>
      <c r="MM21" s="6">
        <v>1915</v>
      </c>
      <c r="MN21" s="6">
        <v>190</v>
      </c>
      <c r="MO21" s="17">
        <v>9.9000000000000005E-2</v>
      </c>
      <c r="MP21" s="6">
        <v>7</v>
      </c>
      <c r="MQ21" s="17">
        <v>4.0000000000000001E-3</v>
      </c>
      <c r="MR21" s="16"/>
      <c r="MS21" s="6">
        <v>52</v>
      </c>
      <c r="MT21" s="4" t="s">
        <v>1007</v>
      </c>
      <c r="MU21" s="17">
        <v>7.6999999999999999E-2</v>
      </c>
      <c r="MV21" s="6"/>
      <c r="MW21" s="17">
        <v>0</v>
      </c>
      <c r="MX21" s="16"/>
      <c r="MY21" s="6">
        <v>33</v>
      </c>
      <c r="MZ21" s="4" t="s">
        <v>1007</v>
      </c>
      <c r="NA21" s="17">
        <v>9.0999999999999998E-2</v>
      </c>
      <c r="NB21" s="6"/>
      <c r="NC21" s="17">
        <v>0</v>
      </c>
      <c r="ND21" s="16"/>
      <c r="NE21" s="6">
        <v>170</v>
      </c>
      <c r="NF21" s="4" t="s">
        <v>1007</v>
      </c>
      <c r="NG21" s="17">
        <v>6.0000000000000001E-3</v>
      </c>
      <c r="NH21" s="6"/>
      <c r="NI21" s="17">
        <v>0</v>
      </c>
      <c r="NJ21" s="6">
        <v>1667</v>
      </c>
      <c r="NK21" s="6">
        <v>2720</v>
      </c>
      <c r="NL21" s="18">
        <v>0.61299999999999999</v>
      </c>
      <c r="NM21" s="6">
        <v>1882</v>
      </c>
      <c r="NN21" s="6">
        <v>1666</v>
      </c>
      <c r="NO21" s="4" t="s">
        <v>1007</v>
      </c>
      <c r="NP21" s="6">
        <v>188</v>
      </c>
      <c r="NQ21" s="6">
        <v>25</v>
      </c>
      <c r="NR21" s="18">
        <v>0.251</v>
      </c>
      <c r="NS21" s="6">
        <v>364</v>
      </c>
      <c r="NT21" s="6">
        <v>1448</v>
      </c>
      <c r="NU21" s="16"/>
      <c r="NV21" s="18">
        <v>0.251</v>
      </c>
      <c r="NW21" s="6">
        <v>364</v>
      </c>
      <c r="NX21" s="6">
        <v>1448</v>
      </c>
      <c r="NY21" s="18">
        <v>0</v>
      </c>
      <c r="NZ21" s="6" t="s">
        <v>1005</v>
      </c>
      <c r="OA21" s="6" t="s">
        <v>1005</v>
      </c>
      <c r="OB21" s="18">
        <v>0</v>
      </c>
      <c r="OC21" s="6"/>
      <c r="OD21" s="6"/>
      <c r="OE21" s="18">
        <v>0</v>
      </c>
      <c r="OF21" s="6"/>
      <c r="OG21" s="6"/>
      <c r="OH21" s="6">
        <v>268</v>
      </c>
      <c r="OI21" s="6">
        <v>268</v>
      </c>
      <c r="OJ21" s="66"/>
      <c r="OK21" s="66"/>
      <c r="OL21" s="6"/>
      <c r="OM21" s="18">
        <v>0.79700000000000004</v>
      </c>
      <c r="ON21" s="6">
        <v>1154</v>
      </c>
      <c r="OO21" s="6">
        <v>1448</v>
      </c>
      <c r="OP21" s="16"/>
      <c r="OQ21" s="18">
        <v>0.79700000000000004</v>
      </c>
      <c r="OR21" s="6">
        <v>1154</v>
      </c>
      <c r="OS21" s="6">
        <v>1448</v>
      </c>
      <c r="OT21" s="18">
        <v>0</v>
      </c>
      <c r="OU21" s="6"/>
      <c r="OV21" s="6"/>
      <c r="OW21" s="18">
        <v>0</v>
      </c>
      <c r="OX21" s="6"/>
      <c r="OY21" s="6"/>
      <c r="OZ21" s="18">
        <v>0</v>
      </c>
      <c r="PA21" s="6"/>
      <c r="PB21" s="8"/>
      <c r="PC21" s="6">
        <v>119</v>
      </c>
      <c r="PD21" s="6">
        <v>1882</v>
      </c>
      <c r="PE21" s="12">
        <v>6.3E-2</v>
      </c>
      <c r="PF21" s="6">
        <v>31</v>
      </c>
      <c r="PG21" s="6">
        <v>31</v>
      </c>
      <c r="PH21" s="6"/>
      <c r="PI21" s="6"/>
      <c r="PJ21" s="6"/>
      <c r="PK21" s="6">
        <v>1761</v>
      </c>
      <c r="PL21" s="14">
        <v>0.85299999999999998</v>
      </c>
      <c r="PM21" s="14">
        <v>0.13500000000000001</v>
      </c>
      <c r="PN21" s="14">
        <v>0.01</v>
      </c>
      <c r="PO21" s="14">
        <v>3.0000000000000001E-3</v>
      </c>
      <c r="PP21" s="14"/>
      <c r="PQ21" s="14"/>
      <c r="PR21" s="14"/>
      <c r="PS21" s="14"/>
      <c r="PT21" s="14"/>
      <c r="PU21" s="14"/>
      <c r="PV21" s="14"/>
      <c r="PW21" s="14"/>
      <c r="PX21" s="14"/>
      <c r="PY21" s="14"/>
      <c r="PZ21" s="14"/>
      <c r="QA21" s="14"/>
      <c r="QB21" s="14"/>
      <c r="QC21" s="14"/>
      <c r="QD21" s="14"/>
      <c r="QE21" s="14"/>
    </row>
    <row r="22" spans="1:447" ht="14">
      <c r="A22" s="44">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v>0</v>
      </c>
      <c r="GQ22" s="4">
        <v>0</v>
      </c>
      <c r="GR22" s="4">
        <v>0</v>
      </c>
      <c r="GS22" s="4" t="s">
        <v>1007</v>
      </c>
      <c r="GT22" s="4"/>
      <c r="GU22" s="4" t="s">
        <v>1007</v>
      </c>
      <c r="GV22" s="4">
        <v>0</v>
      </c>
      <c r="GW22" s="4">
        <v>0</v>
      </c>
      <c r="GX22" s="4">
        <v>0</v>
      </c>
      <c r="GY22" s="4">
        <v>0</v>
      </c>
      <c r="GZ22" s="4"/>
      <c r="HA22" s="4"/>
      <c r="HB22" s="4"/>
      <c r="HC22" s="4" t="s">
        <v>1007</v>
      </c>
      <c r="HD22" s="4">
        <v>0</v>
      </c>
      <c r="HE22" s="4" t="s">
        <v>1007</v>
      </c>
      <c r="HF22" s="4">
        <v>6</v>
      </c>
      <c r="HG22" s="4">
        <v>0</v>
      </c>
      <c r="HH22" s="4">
        <v>0</v>
      </c>
      <c r="HI22" s="4" t="s">
        <v>1007</v>
      </c>
      <c r="HJ22" s="4">
        <v>0</v>
      </c>
      <c r="HK22" s="4">
        <v>0</v>
      </c>
      <c r="HL22" s="4"/>
      <c r="HM22" s="4">
        <v>0</v>
      </c>
      <c r="HN22" s="4"/>
      <c r="HO22" s="4"/>
      <c r="HP22" s="4">
        <v>0</v>
      </c>
      <c r="HQ22" s="4">
        <v>0</v>
      </c>
      <c r="HR22" s="4">
        <v>0</v>
      </c>
      <c r="HS22" s="4">
        <v>0</v>
      </c>
      <c r="HT22" s="4">
        <v>0</v>
      </c>
      <c r="HU22" s="4" t="s">
        <v>1007</v>
      </c>
      <c r="HV22" s="4"/>
      <c r="HW22" s="4">
        <v>0</v>
      </c>
      <c r="HX22" s="4">
        <v>0</v>
      </c>
      <c r="HY22" s="4">
        <v>0</v>
      </c>
      <c r="HZ22" s="4" t="s">
        <v>1007</v>
      </c>
      <c r="IA22" s="4" t="s">
        <v>1007</v>
      </c>
      <c r="IB22" s="4"/>
      <c r="IC22" s="4" t="s">
        <v>1005</v>
      </c>
      <c r="ID22" s="4" t="s">
        <v>1007</v>
      </c>
      <c r="IE22" s="4">
        <v>7</v>
      </c>
      <c r="IF22" s="4" t="s">
        <v>1007</v>
      </c>
      <c r="IG22" s="4">
        <v>0</v>
      </c>
      <c r="IH22" s="4">
        <v>0</v>
      </c>
      <c r="II22" s="4">
        <v>124</v>
      </c>
      <c r="IJ22" s="4">
        <v>13</v>
      </c>
      <c r="IK22" s="4" t="s">
        <v>1007</v>
      </c>
      <c r="IL22" s="4"/>
      <c r="IM22" s="4">
        <v>0</v>
      </c>
      <c r="IN22" s="4">
        <v>13</v>
      </c>
      <c r="IO22" s="4"/>
      <c r="IP22" s="4">
        <v>0</v>
      </c>
      <c r="IQ22" s="4">
        <v>0</v>
      </c>
      <c r="IR22" s="4">
        <v>0</v>
      </c>
      <c r="IS22" s="4">
        <v>0</v>
      </c>
      <c r="IT22" s="4">
        <v>0</v>
      </c>
      <c r="IU22" s="4">
        <v>0</v>
      </c>
      <c r="IV22" s="4">
        <v>0</v>
      </c>
      <c r="IW22" s="4">
        <v>0</v>
      </c>
      <c r="IX22" s="4"/>
      <c r="IY22" s="4" t="s">
        <v>1007</v>
      </c>
      <c r="IZ22" s="4" t="s">
        <v>1005</v>
      </c>
      <c r="JA22" s="4">
        <v>137</v>
      </c>
      <c r="JB22" s="4">
        <v>31</v>
      </c>
      <c r="JC22" s="4">
        <v>29</v>
      </c>
      <c r="JD22" s="4">
        <v>5</v>
      </c>
      <c r="JE22" s="4"/>
      <c r="JF22" s="4"/>
      <c r="JG22" s="4">
        <v>0</v>
      </c>
      <c r="JH22" s="4"/>
      <c r="JI22" s="4">
        <v>15</v>
      </c>
      <c r="JJ22" s="4">
        <v>90</v>
      </c>
      <c r="JK22" s="20">
        <v>1.3425925925925925E-3</v>
      </c>
      <c r="JL22" s="10">
        <v>3.1249999999999997E-3</v>
      </c>
      <c r="JM22" s="4">
        <v>228</v>
      </c>
      <c r="JN22" s="20">
        <v>3.4722222222222224E-4</v>
      </c>
      <c r="JO22" s="10">
        <v>2.4537037037037036E-3</v>
      </c>
      <c r="JP22" s="4">
        <v>784</v>
      </c>
      <c r="JQ22" s="12">
        <v>0.18</v>
      </c>
      <c r="JR22" s="16"/>
      <c r="JS22" s="6">
        <v>139</v>
      </c>
      <c r="JT22" s="8">
        <v>784</v>
      </c>
      <c r="JU22" s="12">
        <v>0.17699999999999999</v>
      </c>
      <c r="JV22" s="16"/>
      <c r="JW22" s="4" t="s">
        <v>1007</v>
      </c>
      <c r="JX22" s="6">
        <v>229</v>
      </c>
      <c r="JY22" s="12">
        <v>4.0000000000000001E-3</v>
      </c>
      <c r="JZ22" s="4">
        <v>90</v>
      </c>
      <c r="KA22" s="11">
        <v>4.155092592592593E-3</v>
      </c>
      <c r="KB22" s="11">
        <v>6.1921296296296299E-3</v>
      </c>
      <c r="KC22" s="11">
        <v>1.0972222222222223E-2</v>
      </c>
      <c r="KD22" s="4">
        <v>625</v>
      </c>
      <c r="KE22" s="11">
        <v>6.0648148148148145E-3</v>
      </c>
      <c r="KF22" s="11">
        <v>1.4675925925925926E-2</v>
      </c>
      <c r="KG22" s="43"/>
      <c r="KH22" s="43"/>
      <c r="KI22" s="43"/>
      <c r="KJ22" s="43"/>
      <c r="KK22" s="4"/>
      <c r="KL22" s="11"/>
      <c r="KM22" s="11"/>
      <c r="KN22" s="4"/>
      <c r="KO22" s="11"/>
      <c r="KP22" s="11"/>
      <c r="KQ22" s="8">
        <v>80</v>
      </c>
      <c r="KR22" s="6">
        <v>8</v>
      </c>
      <c r="KS22" s="6">
        <v>28</v>
      </c>
      <c r="KT22" s="6" t="s">
        <v>1006</v>
      </c>
      <c r="KU22" s="6">
        <v>43</v>
      </c>
      <c r="KV22" s="6"/>
      <c r="KW22" s="6"/>
      <c r="KX22" s="4" t="s">
        <v>1007</v>
      </c>
      <c r="KY22" s="6"/>
      <c r="KZ22" s="6">
        <v>67</v>
      </c>
      <c r="LA22" s="18">
        <v>0.83799999999999997</v>
      </c>
      <c r="LB22" s="21"/>
      <c r="LC22" s="21"/>
      <c r="LD22" s="21"/>
      <c r="LE22" s="21"/>
      <c r="LF22" s="21"/>
      <c r="LG22" s="21"/>
      <c r="LH22" s="21"/>
      <c r="LI22" s="21"/>
      <c r="LJ22" s="21"/>
      <c r="LK22" s="21"/>
      <c r="LL22" s="21"/>
      <c r="LM22" s="21"/>
      <c r="LN22" s="21"/>
      <c r="LO22" s="21"/>
      <c r="LP22" s="21"/>
      <c r="LQ22" s="21"/>
      <c r="LR22" s="21"/>
      <c r="LS22" s="21"/>
      <c r="LT22" s="21"/>
      <c r="LU22" s="21"/>
      <c r="LV22" s="21"/>
      <c r="LW22" s="21"/>
      <c r="LX22" s="21"/>
      <c r="LY22" s="6">
        <v>356</v>
      </c>
      <c r="LZ22" s="16"/>
      <c r="MA22" s="6">
        <v>1451</v>
      </c>
      <c r="MB22" s="6">
        <v>231</v>
      </c>
      <c r="MC22" s="17">
        <v>0.159</v>
      </c>
      <c r="MD22" s="4" t="s">
        <v>1007</v>
      </c>
      <c r="ME22" s="17">
        <v>3.0000000000000001E-3</v>
      </c>
      <c r="MF22" s="16"/>
      <c r="MG22" s="6">
        <v>426</v>
      </c>
      <c r="MH22" s="6">
        <v>35</v>
      </c>
      <c r="MI22" s="17">
        <v>8.2000000000000003E-2</v>
      </c>
      <c r="MJ22" s="4" t="s">
        <v>1007</v>
      </c>
      <c r="MK22" s="17">
        <v>2E-3</v>
      </c>
      <c r="ML22" s="16"/>
      <c r="MM22" s="6">
        <v>1877</v>
      </c>
      <c r="MN22" s="6">
        <v>266</v>
      </c>
      <c r="MO22" s="17">
        <v>0.14199999999999999</v>
      </c>
      <c r="MP22" s="6">
        <v>5</v>
      </c>
      <c r="MQ22" s="17">
        <v>3.0000000000000001E-3</v>
      </c>
      <c r="MR22" s="16"/>
      <c r="MS22" s="6">
        <v>56</v>
      </c>
      <c r="MT22" s="6">
        <v>5</v>
      </c>
      <c r="MU22" s="17">
        <v>8.8999999999999996E-2</v>
      </c>
      <c r="MV22" s="4" t="s">
        <v>1007</v>
      </c>
      <c r="MW22" s="17">
        <v>1.7999999999999999E-2</v>
      </c>
      <c r="MX22" s="16"/>
      <c r="MY22" s="6">
        <v>35</v>
      </c>
      <c r="MZ22" s="4" t="s">
        <v>1007</v>
      </c>
      <c r="NA22" s="17">
        <v>0.114</v>
      </c>
      <c r="NB22" s="6"/>
      <c r="NC22" s="17">
        <v>0</v>
      </c>
      <c r="ND22" s="16"/>
      <c r="NE22" s="6">
        <v>168</v>
      </c>
      <c r="NF22" s="6">
        <v>17</v>
      </c>
      <c r="NG22" s="17">
        <v>0.10100000000000001</v>
      </c>
      <c r="NH22" s="4" t="s">
        <v>1007</v>
      </c>
      <c r="NI22" s="17">
        <v>6.0000000000000001E-3</v>
      </c>
      <c r="NJ22" s="6">
        <v>1719</v>
      </c>
      <c r="NK22" s="6">
        <v>2482</v>
      </c>
      <c r="NL22" s="18">
        <v>0.69299999999999995</v>
      </c>
      <c r="NM22" s="6">
        <v>2061</v>
      </c>
      <c r="NN22" s="6">
        <v>2041</v>
      </c>
      <c r="NO22" s="6">
        <v>6</v>
      </c>
      <c r="NP22" s="6"/>
      <c r="NQ22" s="6">
        <v>14</v>
      </c>
      <c r="NR22" s="18">
        <v>0.52100000000000002</v>
      </c>
      <c r="NS22" s="6">
        <v>948</v>
      </c>
      <c r="NT22" s="6">
        <v>1820</v>
      </c>
      <c r="NU22" s="16"/>
      <c r="NV22" s="18">
        <v>0.52100000000000002</v>
      </c>
      <c r="NW22" s="6">
        <v>948</v>
      </c>
      <c r="NX22" s="6">
        <v>1820</v>
      </c>
      <c r="NY22" s="18">
        <v>0</v>
      </c>
      <c r="NZ22" s="6" t="s">
        <v>1005</v>
      </c>
      <c r="OA22" s="6" t="s">
        <v>1005</v>
      </c>
      <c r="OB22" s="18">
        <v>0</v>
      </c>
      <c r="OC22" s="6"/>
      <c r="OD22" s="6"/>
      <c r="OE22" s="18">
        <v>0</v>
      </c>
      <c r="OF22" s="6"/>
      <c r="OG22" s="6"/>
      <c r="OH22" s="6">
        <v>583</v>
      </c>
      <c r="OI22" s="6">
        <v>583</v>
      </c>
      <c r="OJ22" s="66"/>
      <c r="OK22" s="66"/>
      <c r="OL22" s="6"/>
      <c r="OM22" s="18">
        <v>0.753</v>
      </c>
      <c r="ON22" s="6">
        <v>1370</v>
      </c>
      <c r="OO22" s="6">
        <v>1820</v>
      </c>
      <c r="OP22" s="16"/>
      <c r="OQ22" s="18">
        <v>0.753</v>
      </c>
      <c r="OR22" s="6">
        <v>1370</v>
      </c>
      <c r="OS22" s="6">
        <v>1820</v>
      </c>
      <c r="OT22" s="18">
        <v>0</v>
      </c>
      <c r="OU22" s="6"/>
      <c r="OV22" s="6"/>
      <c r="OW22" s="18">
        <v>0</v>
      </c>
      <c r="OX22" s="6"/>
      <c r="OY22" s="6"/>
      <c r="OZ22" s="18">
        <v>0</v>
      </c>
      <c r="PA22" s="6"/>
      <c r="PB22" s="8"/>
      <c r="PC22" s="6">
        <v>144</v>
      </c>
      <c r="PD22" s="6">
        <v>2061</v>
      </c>
      <c r="PE22" s="12">
        <v>7.0000000000000007E-2</v>
      </c>
      <c r="PF22" s="6">
        <v>46</v>
      </c>
      <c r="PG22" s="6">
        <v>46</v>
      </c>
      <c r="PH22" s="6"/>
      <c r="PI22" s="6"/>
      <c r="PJ22" s="6"/>
      <c r="PK22" s="6">
        <v>1764</v>
      </c>
      <c r="PL22" s="14">
        <v>0.89500000000000002</v>
      </c>
      <c r="PM22" s="14">
        <v>9.5000000000000001E-2</v>
      </c>
      <c r="PN22" s="14">
        <v>0.01</v>
      </c>
      <c r="PO22" s="14">
        <v>1E-3</v>
      </c>
      <c r="PP22" s="14"/>
      <c r="PQ22" s="14"/>
      <c r="PR22" s="14"/>
      <c r="PS22" s="14"/>
      <c r="PT22" s="14"/>
      <c r="PU22" s="14"/>
      <c r="PV22" s="14"/>
      <c r="PW22" s="14"/>
      <c r="PX22" s="14"/>
      <c r="PY22" s="14"/>
      <c r="PZ22" s="14"/>
      <c r="QA22" s="14"/>
      <c r="QB22" s="14"/>
      <c r="QC22" s="14"/>
      <c r="QD22" s="14"/>
      <c r="QE22" s="14"/>
    </row>
    <row r="23" spans="1:447" ht="14">
      <c r="A23" s="44">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v>0</v>
      </c>
      <c r="GQ23" s="4">
        <v>0</v>
      </c>
      <c r="GR23" s="4">
        <v>0</v>
      </c>
      <c r="GS23" s="4" t="s">
        <v>1005</v>
      </c>
      <c r="GT23" s="4"/>
      <c r="GU23" s="4" t="s">
        <v>1005</v>
      </c>
      <c r="GV23" s="4">
        <v>0</v>
      </c>
      <c r="GW23" s="4">
        <v>0</v>
      </c>
      <c r="GX23" s="4">
        <v>0</v>
      </c>
      <c r="GY23" s="4">
        <v>0</v>
      </c>
      <c r="GZ23" s="4"/>
      <c r="HA23" s="4"/>
      <c r="HB23" s="4"/>
      <c r="HC23" s="4" t="s">
        <v>1007</v>
      </c>
      <c r="HD23" s="4">
        <v>0</v>
      </c>
      <c r="HE23" s="4" t="s">
        <v>1007</v>
      </c>
      <c r="HF23" s="4" t="s">
        <v>1007</v>
      </c>
      <c r="HG23" s="4">
        <v>0</v>
      </c>
      <c r="HH23" s="4">
        <v>0</v>
      </c>
      <c r="HI23" s="4" t="s">
        <v>1005</v>
      </c>
      <c r="HJ23" s="4">
        <v>0</v>
      </c>
      <c r="HK23" s="4">
        <v>0</v>
      </c>
      <c r="HL23" s="4" t="s">
        <v>1007</v>
      </c>
      <c r="HM23" s="4">
        <v>0</v>
      </c>
      <c r="HN23" s="4"/>
      <c r="HO23" s="4"/>
      <c r="HP23" s="4">
        <v>0</v>
      </c>
      <c r="HQ23" s="4">
        <v>0</v>
      </c>
      <c r="HR23" s="4">
        <v>0</v>
      </c>
      <c r="HS23" s="4">
        <v>0</v>
      </c>
      <c r="HT23" s="4">
        <v>0</v>
      </c>
      <c r="HU23" s="4" t="s">
        <v>1007</v>
      </c>
      <c r="HV23" s="4" t="s">
        <v>1007</v>
      </c>
      <c r="HW23" s="4">
        <v>0</v>
      </c>
      <c r="HX23" s="4">
        <v>0</v>
      </c>
      <c r="HY23" s="4">
        <v>0</v>
      </c>
      <c r="HZ23" s="4" t="s">
        <v>1007</v>
      </c>
      <c r="IA23" s="4" t="s">
        <v>1007</v>
      </c>
      <c r="IB23" s="4"/>
      <c r="IC23" s="4" t="s">
        <v>1005</v>
      </c>
      <c r="ID23" s="4" t="s">
        <v>1005</v>
      </c>
      <c r="IE23" s="4" t="s">
        <v>1007</v>
      </c>
      <c r="IF23" s="4" t="s">
        <v>1007</v>
      </c>
      <c r="IG23" s="4">
        <v>0</v>
      </c>
      <c r="IH23" s="4">
        <v>0</v>
      </c>
      <c r="II23" s="4">
        <v>126</v>
      </c>
      <c r="IJ23" s="4">
        <v>23</v>
      </c>
      <c r="IK23" s="4" t="s">
        <v>1007</v>
      </c>
      <c r="IL23" s="4"/>
      <c r="IM23" s="4">
        <v>0</v>
      </c>
      <c r="IN23" s="4">
        <v>18</v>
      </c>
      <c r="IO23" s="4"/>
      <c r="IP23" s="4">
        <v>0</v>
      </c>
      <c r="IQ23" s="4">
        <v>0</v>
      </c>
      <c r="IR23" s="4">
        <v>0</v>
      </c>
      <c r="IS23" s="4">
        <v>0</v>
      </c>
      <c r="IT23" s="4">
        <v>0</v>
      </c>
      <c r="IU23" s="4">
        <v>0</v>
      </c>
      <c r="IV23" s="4">
        <v>0</v>
      </c>
      <c r="IW23" s="4">
        <v>0</v>
      </c>
      <c r="IX23" s="4"/>
      <c r="IY23" s="4" t="s">
        <v>1007</v>
      </c>
      <c r="IZ23" s="4" t="s">
        <v>1007</v>
      </c>
      <c r="JA23" s="4">
        <v>207</v>
      </c>
      <c r="JB23" s="4">
        <v>39</v>
      </c>
      <c r="JC23" s="4">
        <v>33</v>
      </c>
      <c r="JD23" s="4">
        <v>6</v>
      </c>
      <c r="JE23" s="4"/>
      <c r="JF23" s="4"/>
      <c r="JG23" s="4">
        <v>0</v>
      </c>
      <c r="JH23" s="4"/>
      <c r="JI23" s="4">
        <v>11</v>
      </c>
      <c r="JJ23" s="4">
        <v>102</v>
      </c>
      <c r="JK23" s="20">
        <v>1.5972222222222221E-3</v>
      </c>
      <c r="JL23" s="10">
        <v>2.8356481481481479E-3</v>
      </c>
      <c r="JM23" s="4">
        <v>217</v>
      </c>
      <c r="JN23" s="20">
        <v>3.2407407407407406E-4</v>
      </c>
      <c r="JO23" s="10">
        <v>2.3032407407407407E-3</v>
      </c>
      <c r="JP23" s="4">
        <v>694</v>
      </c>
      <c r="JQ23" s="12">
        <v>0.16</v>
      </c>
      <c r="JR23" s="16"/>
      <c r="JS23" s="6">
        <v>175</v>
      </c>
      <c r="JT23" s="8">
        <v>694</v>
      </c>
      <c r="JU23" s="12">
        <v>0.252</v>
      </c>
      <c r="JV23" s="16"/>
      <c r="JW23" s="4" t="s">
        <v>1007</v>
      </c>
      <c r="JX23" s="6">
        <v>282</v>
      </c>
      <c r="JY23" s="12">
        <v>7.0000000000000001E-3</v>
      </c>
      <c r="JZ23" s="4">
        <v>102</v>
      </c>
      <c r="KA23" s="11">
        <v>2.9745370370370373E-3</v>
      </c>
      <c r="KB23" s="11">
        <v>5.4166666666666669E-3</v>
      </c>
      <c r="KC23" s="11">
        <v>1.1944444444444445E-2</v>
      </c>
      <c r="KD23" s="4">
        <v>551</v>
      </c>
      <c r="KE23" s="11">
        <v>6.9097222222222225E-3</v>
      </c>
      <c r="KF23" s="11">
        <v>1.7870370370370373E-2</v>
      </c>
      <c r="KG23" s="43"/>
      <c r="KH23" s="43"/>
      <c r="KI23" s="43"/>
      <c r="KJ23" s="43"/>
      <c r="KK23" s="4"/>
      <c r="KL23" s="11"/>
      <c r="KM23" s="11"/>
      <c r="KN23" s="4"/>
      <c r="KO23" s="11"/>
      <c r="KP23" s="11"/>
      <c r="KQ23" s="8">
        <v>111</v>
      </c>
      <c r="KR23" s="6">
        <v>27</v>
      </c>
      <c r="KS23" s="6">
        <v>25</v>
      </c>
      <c r="KT23" s="6" t="s">
        <v>1006</v>
      </c>
      <c r="KU23" s="6">
        <v>55</v>
      </c>
      <c r="KV23" s="6"/>
      <c r="KW23" s="6"/>
      <c r="KX23" s="4" t="s">
        <v>1007</v>
      </c>
      <c r="KY23" s="6"/>
      <c r="KZ23" s="6">
        <v>90</v>
      </c>
      <c r="LA23" s="18">
        <v>0.81100000000000005</v>
      </c>
      <c r="LB23" s="21"/>
      <c r="LC23" s="21"/>
      <c r="LD23" s="21"/>
      <c r="LE23" s="21"/>
      <c r="LF23" s="21"/>
      <c r="LG23" s="21"/>
      <c r="LH23" s="21"/>
      <c r="LI23" s="21"/>
      <c r="LJ23" s="21"/>
      <c r="LK23" s="21"/>
      <c r="LL23" s="21"/>
      <c r="LM23" s="21"/>
      <c r="LN23" s="21"/>
      <c r="LO23" s="21"/>
      <c r="LP23" s="21"/>
      <c r="LQ23" s="21"/>
      <c r="LR23" s="21"/>
      <c r="LS23" s="21"/>
      <c r="LT23" s="21"/>
      <c r="LU23" s="21"/>
      <c r="LV23" s="21"/>
      <c r="LW23" s="21"/>
      <c r="LX23" s="21"/>
      <c r="LY23" s="6">
        <v>437</v>
      </c>
      <c r="LZ23" s="16"/>
      <c r="MA23" s="6">
        <v>1555</v>
      </c>
      <c r="MB23" s="6">
        <v>265</v>
      </c>
      <c r="MC23" s="17">
        <v>0.17</v>
      </c>
      <c r="MD23" s="6">
        <v>5</v>
      </c>
      <c r="ME23" s="17">
        <v>3.0000000000000001E-3</v>
      </c>
      <c r="MF23" s="16"/>
      <c r="MG23" s="6">
        <v>478</v>
      </c>
      <c r="MH23" s="6">
        <v>43</v>
      </c>
      <c r="MI23" s="17">
        <v>0.09</v>
      </c>
      <c r="MJ23" s="6"/>
      <c r="MK23" s="17">
        <v>0</v>
      </c>
      <c r="ML23" s="16"/>
      <c r="MM23" s="6">
        <v>2033</v>
      </c>
      <c r="MN23" s="6">
        <v>308</v>
      </c>
      <c r="MO23" s="17">
        <v>0.152</v>
      </c>
      <c r="MP23" s="6">
        <v>5</v>
      </c>
      <c r="MQ23" s="17">
        <v>2E-3</v>
      </c>
      <c r="MR23" s="16"/>
      <c r="MS23" s="6">
        <v>60</v>
      </c>
      <c r="MT23" s="6">
        <v>7</v>
      </c>
      <c r="MU23" s="17">
        <v>0.11700000000000001</v>
      </c>
      <c r="MV23" s="6"/>
      <c r="MW23" s="17">
        <v>0</v>
      </c>
      <c r="MX23" s="16"/>
      <c r="MY23" s="6">
        <v>47</v>
      </c>
      <c r="MZ23" s="4" t="s">
        <v>1007</v>
      </c>
      <c r="NA23" s="17">
        <v>8.5000000000000006E-2</v>
      </c>
      <c r="NB23" s="6"/>
      <c r="NC23" s="17">
        <v>0</v>
      </c>
      <c r="ND23" s="16"/>
      <c r="NE23" s="6">
        <v>108</v>
      </c>
      <c r="NF23" s="6">
        <v>11</v>
      </c>
      <c r="NG23" s="17">
        <v>0.10199999999999999</v>
      </c>
      <c r="NH23" s="6"/>
      <c r="NI23" s="17">
        <v>0</v>
      </c>
      <c r="NJ23" s="6">
        <v>1755</v>
      </c>
      <c r="NK23" s="6">
        <v>2594</v>
      </c>
      <c r="NL23" s="18">
        <v>0.67700000000000005</v>
      </c>
      <c r="NM23" s="6">
        <v>2037</v>
      </c>
      <c r="NN23" s="6">
        <v>1767</v>
      </c>
      <c r="NO23" s="6">
        <v>9</v>
      </c>
      <c r="NP23" s="6">
        <v>245</v>
      </c>
      <c r="NQ23" s="6">
        <v>16</v>
      </c>
      <c r="NR23" s="18">
        <v>0.44600000000000001</v>
      </c>
      <c r="NS23" s="6">
        <v>906</v>
      </c>
      <c r="NT23" s="6">
        <v>2031</v>
      </c>
      <c r="NU23" s="16"/>
      <c r="NV23" s="18">
        <v>0.42899999999999999</v>
      </c>
      <c r="NW23" s="6">
        <v>766</v>
      </c>
      <c r="NX23" s="6">
        <v>1786</v>
      </c>
      <c r="NY23" s="18">
        <v>0.33300000000000002</v>
      </c>
      <c r="NZ23" s="4" t="s">
        <v>1007</v>
      </c>
      <c r="OA23" s="4" t="s">
        <v>1007</v>
      </c>
      <c r="OB23" s="18">
        <v>0.57399999999999995</v>
      </c>
      <c r="OC23" s="6">
        <v>139</v>
      </c>
      <c r="OD23" s="6">
        <v>242</v>
      </c>
      <c r="OE23" s="18">
        <v>0</v>
      </c>
      <c r="OF23" s="6"/>
      <c r="OG23" s="6"/>
      <c r="OH23" s="6">
        <v>1695</v>
      </c>
      <c r="OI23" s="6">
        <v>1629</v>
      </c>
      <c r="OJ23" s="4" t="s">
        <v>1007</v>
      </c>
      <c r="OK23" s="66">
        <v>66</v>
      </c>
      <c r="OL23" s="6"/>
      <c r="OM23" s="18">
        <v>0.78500000000000003</v>
      </c>
      <c r="ON23" s="6">
        <v>1595</v>
      </c>
      <c r="OO23" s="6">
        <v>2031</v>
      </c>
      <c r="OP23" s="16"/>
      <c r="OQ23" s="18">
        <v>0.79100000000000004</v>
      </c>
      <c r="OR23" s="6">
        <v>1413</v>
      </c>
      <c r="OS23" s="6">
        <v>1786</v>
      </c>
      <c r="OT23" s="18">
        <v>1</v>
      </c>
      <c r="OU23" s="4" t="s">
        <v>1007</v>
      </c>
      <c r="OV23" s="4" t="s">
        <v>1007</v>
      </c>
      <c r="OW23" s="18">
        <v>0.74</v>
      </c>
      <c r="OX23" s="6">
        <v>179</v>
      </c>
      <c r="OY23" s="6">
        <v>242</v>
      </c>
      <c r="OZ23" s="18">
        <v>0</v>
      </c>
      <c r="PA23" s="6"/>
      <c r="PB23" s="8"/>
      <c r="PC23" s="6">
        <v>144</v>
      </c>
      <c r="PD23" s="6">
        <v>2037</v>
      </c>
      <c r="PE23" s="12">
        <v>7.0999999999999994E-2</v>
      </c>
      <c r="PF23" s="6">
        <v>68</v>
      </c>
      <c r="PG23" s="6">
        <v>60</v>
      </c>
      <c r="PH23" s="6">
        <v>0</v>
      </c>
      <c r="PI23" s="6">
        <v>8</v>
      </c>
      <c r="PJ23" s="6"/>
      <c r="PK23" s="6">
        <v>1821</v>
      </c>
      <c r="PL23" s="14">
        <v>0.879</v>
      </c>
      <c r="PM23" s="14">
        <v>0.10199999999999999</v>
      </c>
      <c r="PN23" s="14">
        <v>1.4999999999999999E-2</v>
      </c>
      <c r="PO23" s="14">
        <v>4.0000000000000001E-3</v>
      </c>
      <c r="PP23" s="14"/>
      <c r="PQ23" s="14"/>
      <c r="PR23" s="14"/>
      <c r="PS23" s="14"/>
      <c r="PT23" s="14"/>
      <c r="PU23" s="14"/>
      <c r="PV23" s="14"/>
      <c r="PW23" s="14"/>
      <c r="PX23" s="14"/>
      <c r="PY23" s="14"/>
      <c r="PZ23" s="14"/>
      <c r="QA23" s="14"/>
      <c r="QB23" s="14"/>
      <c r="QC23" s="14"/>
      <c r="QD23" s="14"/>
      <c r="QE23" s="14"/>
    </row>
    <row r="24" spans="1:447" ht="14">
      <c r="A24" s="44">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v>0</v>
      </c>
      <c r="GQ24" s="4">
        <v>0</v>
      </c>
      <c r="GR24" s="4">
        <v>0</v>
      </c>
      <c r="GS24" s="4" t="s">
        <v>1005</v>
      </c>
      <c r="GT24" s="4"/>
      <c r="GU24" s="4" t="s">
        <v>1005</v>
      </c>
      <c r="GV24" s="4">
        <v>0</v>
      </c>
      <c r="GW24" s="4">
        <v>0</v>
      </c>
      <c r="GX24" s="4">
        <v>0</v>
      </c>
      <c r="GY24" s="4">
        <v>0</v>
      </c>
      <c r="GZ24" s="4"/>
      <c r="HA24" s="4"/>
      <c r="HB24" s="4"/>
      <c r="HC24" s="4" t="s">
        <v>1005</v>
      </c>
      <c r="HD24" s="4">
        <v>0</v>
      </c>
      <c r="HE24" s="4" t="s">
        <v>1005</v>
      </c>
      <c r="HF24" s="4" t="s">
        <v>1007</v>
      </c>
      <c r="HG24" s="4">
        <v>0</v>
      </c>
      <c r="HH24" s="4">
        <v>0</v>
      </c>
      <c r="HI24" s="4" t="s">
        <v>1005</v>
      </c>
      <c r="HJ24" s="4">
        <v>0</v>
      </c>
      <c r="HK24" s="4">
        <v>0</v>
      </c>
      <c r="HL24" s="4"/>
      <c r="HM24" s="4">
        <v>0</v>
      </c>
      <c r="HN24" s="4"/>
      <c r="HO24" s="4"/>
      <c r="HP24" s="4">
        <v>0</v>
      </c>
      <c r="HQ24" s="4">
        <v>0</v>
      </c>
      <c r="HR24" s="4">
        <v>0</v>
      </c>
      <c r="HS24" s="4">
        <v>0</v>
      </c>
      <c r="HT24" s="4">
        <v>0</v>
      </c>
      <c r="HU24" s="4"/>
      <c r="HV24" s="4"/>
      <c r="HW24" s="4">
        <v>0</v>
      </c>
      <c r="HX24" s="4">
        <v>0</v>
      </c>
      <c r="HY24" s="4">
        <v>0</v>
      </c>
      <c r="HZ24" s="4" t="s">
        <v>1007</v>
      </c>
      <c r="IA24" s="4" t="s">
        <v>1007</v>
      </c>
      <c r="IB24" s="4"/>
      <c r="IC24" s="4" t="s">
        <v>1007</v>
      </c>
      <c r="ID24" s="4"/>
      <c r="IE24" s="4"/>
      <c r="IF24" s="4"/>
      <c r="IG24" s="4">
        <v>0</v>
      </c>
      <c r="IH24" s="4">
        <v>0</v>
      </c>
      <c r="II24" s="4">
        <v>61</v>
      </c>
      <c r="IJ24" s="4">
        <v>17</v>
      </c>
      <c r="IK24" s="4"/>
      <c r="IL24" s="4"/>
      <c r="IM24" s="4">
        <v>0</v>
      </c>
      <c r="IN24" s="4" t="s">
        <v>1007</v>
      </c>
      <c r="IO24" s="4"/>
      <c r="IP24" s="4">
        <v>0</v>
      </c>
      <c r="IQ24" s="4">
        <v>0</v>
      </c>
      <c r="IR24" s="4">
        <v>0</v>
      </c>
      <c r="IS24" s="4">
        <v>0</v>
      </c>
      <c r="IT24" s="4">
        <v>0</v>
      </c>
      <c r="IU24" s="4">
        <v>0</v>
      </c>
      <c r="IV24" s="4">
        <v>0</v>
      </c>
      <c r="IW24" s="4">
        <v>0</v>
      </c>
      <c r="IX24" s="4"/>
      <c r="IY24" s="4"/>
      <c r="IZ24" s="4" t="s">
        <v>1005</v>
      </c>
      <c r="JA24" s="4">
        <v>83</v>
      </c>
      <c r="JB24" s="4">
        <v>20</v>
      </c>
      <c r="JC24" s="4">
        <v>10</v>
      </c>
      <c r="JD24" s="4" t="s">
        <v>1007</v>
      </c>
      <c r="JE24" s="4"/>
      <c r="JF24" s="4"/>
      <c r="JG24" s="4">
        <v>0</v>
      </c>
      <c r="JH24" s="4"/>
      <c r="JI24" s="4" t="s">
        <v>1007</v>
      </c>
      <c r="JJ24" s="4">
        <v>24</v>
      </c>
      <c r="JK24" s="20">
        <v>7.407407407407407E-4</v>
      </c>
      <c r="JL24" s="10">
        <v>2.673611111111111E-3</v>
      </c>
      <c r="JM24" s="4">
        <v>69</v>
      </c>
      <c r="JN24" s="20">
        <v>2.4305555555555552E-4</v>
      </c>
      <c r="JO24" s="10">
        <v>2.6041666666666665E-3</v>
      </c>
      <c r="JP24" s="4">
        <v>260</v>
      </c>
      <c r="JQ24" s="12">
        <v>0.16500000000000001</v>
      </c>
      <c r="JR24" s="16"/>
      <c r="JS24" s="6">
        <v>75</v>
      </c>
      <c r="JT24" s="8">
        <v>260</v>
      </c>
      <c r="JU24" s="12">
        <v>0.28799999999999998</v>
      </c>
      <c r="JV24" s="16"/>
      <c r="JW24" s="4" t="s">
        <v>1007</v>
      </c>
      <c r="JX24" s="6">
        <v>109</v>
      </c>
      <c r="JY24" s="12">
        <v>8.9999999999999993E-3</v>
      </c>
      <c r="JZ24" s="4">
        <v>24</v>
      </c>
      <c r="KA24" s="11">
        <v>5.3587962962962964E-3</v>
      </c>
      <c r="KB24" s="11">
        <v>9.8958333333333329E-3</v>
      </c>
      <c r="KC24" s="11">
        <v>1.861111111111111E-2</v>
      </c>
      <c r="KD24" s="4">
        <v>177</v>
      </c>
      <c r="KE24" s="11">
        <v>7.6504629629629631E-3</v>
      </c>
      <c r="KF24" s="11">
        <v>2.1770833333333336E-2</v>
      </c>
      <c r="KG24" s="43"/>
      <c r="KH24" s="43"/>
      <c r="KI24" s="43"/>
      <c r="KJ24" s="43"/>
      <c r="KK24" s="4"/>
      <c r="KL24" s="11"/>
      <c r="KM24" s="11"/>
      <c r="KN24" s="4"/>
      <c r="KO24" s="11"/>
      <c r="KP24" s="11"/>
      <c r="KQ24" s="8">
        <v>19</v>
      </c>
      <c r="KR24" s="6">
        <v>7</v>
      </c>
      <c r="KS24" s="4" t="s">
        <v>1007</v>
      </c>
      <c r="KT24" s="6" t="s">
        <v>1006</v>
      </c>
      <c r="KU24" s="6">
        <v>5</v>
      </c>
      <c r="KV24" s="6"/>
      <c r="KW24" s="6"/>
      <c r="KX24" s="4" t="s">
        <v>1007</v>
      </c>
      <c r="KY24" s="6"/>
      <c r="KZ24" s="6">
        <v>13</v>
      </c>
      <c r="LA24" s="18">
        <v>0.68400000000000005</v>
      </c>
      <c r="LB24" s="21"/>
      <c r="LC24" s="21"/>
      <c r="LD24" s="21"/>
      <c r="LE24" s="21"/>
      <c r="LF24" s="21"/>
      <c r="LG24" s="21"/>
      <c r="LH24" s="21"/>
      <c r="LI24" s="21"/>
      <c r="LJ24" s="21"/>
      <c r="LK24" s="21"/>
      <c r="LL24" s="21"/>
      <c r="LM24" s="21"/>
      <c r="LN24" s="21"/>
      <c r="LO24" s="21"/>
      <c r="LP24" s="21"/>
      <c r="LQ24" s="21"/>
      <c r="LR24" s="21"/>
      <c r="LS24" s="21"/>
      <c r="LT24" s="21"/>
      <c r="LU24" s="21"/>
      <c r="LV24" s="21"/>
      <c r="LW24" s="21"/>
      <c r="LX24" s="21"/>
      <c r="LY24" s="6">
        <v>178</v>
      </c>
      <c r="LZ24" s="16"/>
      <c r="MA24" s="6">
        <v>597</v>
      </c>
      <c r="MB24" s="6">
        <v>79</v>
      </c>
      <c r="MC24" s="17">
        <v>0.13200000000000001</v>
      </c>
      <c r="MD24" s="6">
        <v>8</v>
      </c>
      <c r="ME24" s="17">
        <v>1.2999999999999999E-2</v>
      </c>
      <c r="MF24" s="16"/>
      <c r="MG24" s="6">
        <v>177</v>
      </c>
      <c r="MH24" s="6">
        <v>13</v>
      </c>
      <c r="MI24" s="17">
        <v>7.2999999999999995E-2</v>
      </c>
      <c r="MJ24" s="6"/>
      <c r="MK24" s="17">
        <v>0</v>
      </c>
      <c r="ML24" s="16"/>
      <c r="MM24" s="6">
        <v>774</v>
      </c>
      <c r="MN24" s="6">
        <v>92</v>
      </c>
      <c r="MO24" s="17">
        <v>0.11899999999999999</v>
      </c>
      <c r="MP24" s="6">
        <v>8</v>
      </c>
      <c r="MQ24" s="17">
        <v>0.01</v>
      </c>
      <c r="MR24" s="16"/>
      <c r="MS24" s="6">
        <v>29</v>
      </c>
      <c r="MT24" s="6">
        <v>5</v>
      </c>
      <c r="MU24" s="17">
        <v>0.17199999999999999</v>
      </c>
      <c r="MV24" s="4" t="s">
        <v>1007</v>
      </c>
      <c r="MW24" s="17">
        <v>3.4000000000000002E-2</v>
      </c>
      <c r="MX24" s="16"/>
      <c r="MY24" s="6">
        <v>12</v>
      </c>
      <c r="MZ24" s="6"/>
      <c r="NA24" s="17">
        <v>0</v>
      </c>
      <c r="NB24" s="6"/>
      <c r="NC24" s="17">
        <v>0</v>
      </c>
      <c r="ND24" s="16"/>
      <c r="NE24" s="6">
        <v>46</v>
      </c>
      <c r="NF24" s="4" t="s">
        <v>1007</v>
      </c>
      <c r="NG24" s="17">
        <v>4.2999999999999997E-2</v>
      </c>
      <c r="NH24" s="6"/>
      <c r="NI24" s="17">
        <v>0</v>
      </c>
      <c r="NJ24" s="6">
        <v>630</v>
      </c>
      <c r="NK24" s="6">
        <v>961</v>
      </c>
      <c r="NL24" s="18">
        <v>0.65600000000000003</v>
      </c>
      <c r="NM24" s="6">
        <v>721</v>
      </c>
      <c r="NN24" s="6">
        <v>662</v>
      </c>
      <c r="NO24" s="6">
        <v>19</v>
      </c>
      <c r="NP24" s="6"/>
      <c r="NQ24" s="6">
        <v>40</v>
      </c>
      <c r="NR24" s="18">
        <v>0.24099999999999999</v>
      </c>
      <c r="NS24" s="6">
        <v>166</v>
      </c>
      <c r="NT24" s="6">
        <v>689</v>
      </c>
      <c r="NU24" s="16"/>
      <c r="NV24" s="18">
        <v>0.24099999999999999</v>
      </c>
      <c r="NW24" s="6">
        <v>166</v>
      </c>
      <c r="NX24" s="6">
        <v>689</v>
      </c>
      <c r="NY24" s="18">
        <v>0</v>
      </c>
      <c r="NZ24" s="6" t="s">
        <v>1005</v>
      </c>
      <c r="OA24" s="6" t="s">
        <v>1005</v>
      </c>
      <c r="OB24" s="18">
        <v>0</v>
      </c>
      <c r="OC24" s="6"/>
      <c r="OD24" s="6"/>
      <c r="OE24" s="18">
        <v>0</v>
      </c>
      <c r="OF24" s="6"/>
      <c r="OG24" s="6"/>
      <c r="OH24" s="6">
        <v>624</v>
      </c>
      <c r="OI24" s="6">
        <v>624</v>
      </c>
      <c r="OJ24" s="66"/>
      <c r="OK24" s="66"/>
      <c r="OL24" s="6"/>
      <c r="OM24" s="18">
        <v>0.83599999999999997</v>
      </c>
      <c r="ON24" s="6">
        <v>576</v>
      </c>
      <c r="OO24" s="6">
        <v>689</v>
      </c>
      <c r="OP24" s="16"/>
      <c r="OQ24" s="18">
        <v>0.83599999999999997</v>
      </c>
      <c r="OR24" s="6">
        <v>576</v>
      </c>
      <c r="OS24" s="6">
        <v>689</v>
      </c>
      <c r="OT24" s="18">
        <v>0</v>
      </c>
      <c r="OU24" s="6"/>
      <c r="OV24" s="6"/>
      <c r="OW24" s="18">
        <v>0</v>
      </c>
      <c r="OX24" s="6"/>
      <c r="OY24" s="6"/>
      <c r="OZ24" s="18">
        <v>0</v>
      </c>
      <c r="PA24" s="6"/>
      <c r="PB24" s="8"/>
      <c r="PC24" s="6">
        <v>306</v>
      </c>
      <c r="PD24" s="6">
        <v>721</v>
      </c>
      <c r="PE24" s="12">
        <v>0.42399999999999999</v>
      </c>
      <c r="PF24" s="6">
        <v>17</v>
      </c>
      <c r="PG24" s="6">
        <v>17</v>
      </c>
      <c r="PH24" s="6"/>
      <c r="PI24" s="6" t="s">
        <v>1006</v>
      </c>
      <c r="PJ24" s="6"/>
      <c r="PK24" s="6">
        <v>682</v>
      </c>
      <c r="PL24" s="14">
        <v>0.84199999999999997</v>
      </c>
      <c r="PM24" s="14">
        <v>0.14499999999999999</v>
      </c>
      <c r="PN24" s="14">
        <v>1.2E-2</v>
      </c>
      <c r="PO24" s="14">
        <v>1E-3</v>
      </c>
      <c r="PP24" s="14"/>
      <c r="PQ24" s="14"/>
      <c r="PR24" s="14"/>
      <c r="PS24" s="14"/>
      <c r="PT24" s="14"/>
      <c r="PU24" s="14"/>
      <c r="PV24" s="14"/>
      <c r="PW24" s="14"/>
      <c r="PX24" s="14"/>
      <c r="PY24" s="14"/>
      <c r="PZ24" s="14"/>
      <c r="QA24" s="14"/>
      <c r="QB24" s="14"/>
      <c r="QC24" s="14"/>
      <c r="QD24" s="14"/>
      <c r="QE24" s="14"/>
    </row>
    <row r="25" spans="1:447" ht="14">
      <c r="A25" s="44">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v>0</v>
      </c>
      <c r="GQ25" s="4">
        <v>0</v>
      </c>
      <c r="GR25" s="4">
        <v>0</v>
      </c>
      <c r="GS25" s="4" t="s">
        <v>1007</v>
      </c>
      <c r="GT25" s="4"/>
      <c r="GU25" s="4" t="s">
        <v>1005</v>
      </c>
      <c r="GV25" s="4">
        <v>0</v>
      </c>
      <c r="GW25" s="4">
        <v>0</v>
      </c>
      <c r="GX25" s="4">
        <v>0</v>
      </c>
      <c r="GY25" s="4">
        <v>0</v>
      </c>
      <c r="GZ25" s="4"/>
      <c r="HA25" s="4"/>
      <c r="HB25" s="4"/>
      <c r="HC25" s="4" t="s">
        <v>1007</v>
      </c>
      <c r="HD25" s="4">
        <v>0</v>
      </c>
      <c r="HE25" s="4" t="s">
        <v>1005</v>
      </c>
      <c r="HF25" s="4">
        <v>5</v>
      </c>
      <c r="HG25" s="4">
        <v>0</v>
      </c>
      <c r="HH25" s="4">
        <v>0</v>
      </c>
      <c r="HI25" s="4" t="s">
        <v>1005</v>
      </c>
      <c r="HJ25" s="4">
        <v>0</v>
      </c>
      <c r="HK25" s="4">
        <v>0</v>
      </c>
      <c r="HL25" s="4"/>
      <c r="HM25" s="4">
        <v>0</v>
      </c>
      <c r="HN25" s="4"/>
      <c r="HO25" s="4"/>
      <c r="HP25" s="4">
        <v>0</v>
      </c>
      <c r="HQ25" s="4">
        <v>0</v>
      </c>
      <c r="HR25" s="4">
        <v>0</v>
      </c>
      <c r="HS25" s="4">
        <v>0</v>
      </c>
      <c r="HT25" s="4">
        <v>0</v>
      </c>
      <c r="HU25" s="4"/>
      <c r="HV25" s="4"/>
      <c r="HW25" s="4">
        <v>0</v>
      </c>
      <c r="HX25" s="4">
        <v>0</v>
      </c>
      <c r="HY25" s="4">
        <v>0</v>
      </c>
      <c r="HZ25" s="4" t="s">
        <v>1007</v>
      </c>
      <c r="IA25" s="4">
        <v>7</v>
      </c>
      <c r="IB25" s="4"/>
      <c r="IC25" s="4" t="s">
        <v>1007</v>
      </c>
      <c r="ID25" s="4"/>
      <c r="IE25" s="4" t="s">
        <v>1007</v>
      </c>
      <c r="IF25" s="4"/>
      <c r="IG25" s="4">
        <v>0</v>
      </c>
      <c r="IH25" s="4">
        <v>0</v>
      </c>
      <c r="II25" s="4">
        <v>89</v>
      </c>
      <c r="IJ25" s="4">
        <v>14</v>
      </c>
      <c r="IK25" s="4" t="s">
        <v>1007</v>
      </c>
      <c r="IL25" s="4"/>
      <c r="IM25" s="4">
        <v>0</v>
      </c>
      <c r="IN25" s="4" t="s">
        <v>1007</v>
      </c>
      <c r="IO25" s="4"/>
      <c r="IP25" s="4">
        <v>0</v>
      </c>
      <c r="IQ25" s="4">
        <v>0</v>
      </c>
      <c r="IR25" s="4">
        <v>0</v>
      </c>
      <c r="IS25" s="4">
        <v>0</v>
      </c>
      <c r="IT25" s="4">
        <v>0</v>
      </c>
      <c r="IU25" s="4">
        <v>0</v>
      </c>
      <c r="IV25" s="4">
        <v>0</v>
      </c>
      <c r="IW25" s="4">
        <v>0</v>
      </c>
      <c r="IX25" s="4"/>
      <c r="IY25" s="4" t="s">
        <v>1007</v>
      </c>
      <c r="IZ25" s="4" t="s">
        <v>1005</v>
      </c>
      <c r="JA25" s="4">
        <v>127</v>
      </c>
      <c r="JB25" s="4">
        <v>28</v>
      </c>
      <c r="JC25" s="4">
        <v>24</v>
      </c>
      <c r="JD25" s="4" t="s">
        <v>1007</v>
      </c>
      <c r="JE25" s="4"/>
      <c r="JF25" s="4"/>
      <c r="JG25" s="4">
        <v>0</v>
      </c>
      <c r="JH25" s="4"/>
      <c r="JI25" s="4">
        <v>12</v>
      </c>
      <c r="JJ25" s="4">
        <v>116</v>
      </c>
      <c r="JK25" s="20">
        <v>1.8750000000000001E-3</v>
      </c>
      <c r="JL25" s="10">
        <v>2.2800925925925927E-3</v>
      </c>
      <c r="JM25" s="4">
        <v>202</v>
      </c>
      <c r="JN25" s="20">
        <v>2.6620370370370372E-4</v>
      </c>
      <c r="JO25" s="10">
        <v>2.4768518518518516E-3</v>
      </c>
      <c r="JP25" s="4">
        <v>795</v>
      </c>
      <c r="JQ25" s="12">
        <v>0.20899999999999999</v>
      </c>
      <c r="JR25" s="16"/>
      <c r="JS25" s="6">
        <v>140</v>
      </c>
      <c r="JT25" s="8">
        <v>795</v>
      </c>
      <c r="JU25" s="12">
        <v>0.17599999999999999</v>
      </c>
      <c r="JV25" s="16"/>
      <c r="JW25" s="4" t="s">
        <v>1007</v>
      </c>
      <c r="JX25" s="6">
        <v>265</v>
      </c>
      <c r="JY25" s="12">
        <v>4.0000000000000001E-3</v>
      </c>
      <c r="JZ25" s="4">
        <v>116</v>
      </c>
      <c r="KA25" s="11">
        <v>6.8981481481481489E-3</v>
      </c>
      <c r="KB25" s="11">
        <v>4.6412037037037038E-3</v>
      </c>
      <c r="KC25" s="11">
        <v>9.1550925925925931E-3</v>
      </c>
      <c r="KD25" s="4">
        <v>499</v>
      </c>
      <c r="KE25" s="11">
        <v>5.4513888888888884E-3</v>
      </c>
      <c r="KF25" s="11">
        <v>1.1388888888888888E-2</v>
      </c>
      <c r="KG25" s="43"/>
      <c r="KH25" s="43"/>
      <c r="KI25" s="43"/>
      <c r="KJ25" s="43"/>
      <c r="KK25" s="4"/>
      <c r="KL25" s="11"/>
      <c r="KM25" s="11"/>
      <c r="KN25" s="4"/>
      <c r="KO25" s="11"/>
      <c r="KP25" s="11"/>
      <c r="KQ25" s="8">
        <v>73</v>
      </c>
      <c r="KR25" s="6">
        <v>14</v>
      </c>
      <c r="KS25" s="6">
        <v>29</v>
      </c>
      <c r="KT25" s="4" t="s">
        <v>1007</v>
      </c>
      <c r="KU25" s="6">
        <v>27</v>
      </c>
      <c r="KV25" s="6"/>
      <c r="KW25" s="6"/>
      <c r="KX25" s="4" t="s">
        <v>1007</v>
      </c>
      <c r="KY25" s="6"/>
      <c r="KZ25" s="6">
        <v>51</v>
      </c>
      <c r="LA25" s="14">
        <v>0.69899999999999995</v>
      </c>
      <c r="LB25" s="21"/>
      <c r="LC25" s="21"/>
      <c r="LD25" s="21"/>
      <c r="LE25" s="21"/>
      <c r="LF25" s="21"/>
      <c r="LG25" s="21"/>
      <c r="LH25" s="21"/>
      <c r="LI25" s="21"/>
      <c r="LJ25" s="21"/>
      <c r="LK25" s="21"/>
      <c r="LL25" s="21"/>
      <c r="LM25" s="21"/>
      <c r="LN25" s="21"/>
      <c r="LO25" s="21"/>
      <c r="LP25" s="21"/>
      <c r="LQ25" s="21"/>
      <c r="LR25" s="21"/>
      <c r="LS25" s="21"/>
      <c r="LT25" s="21"/>
      <c r="LU25" s="21"/>
      <c r="LV25" s="21"/>
      <c r="LW25" s="21"/>
      <c r="LX25" s="21"/>
      <c r="LY25" s="6">
        <v>419</v>
      </c>
      <c r="LZ25" s="16"/>
      <c r="MA25" s="6">
        <v>1308</v>
      </c>
      <c r="MB25" s="6">
        <v>157</v>
      </c>
      <c r="MC25" s="17">
        <v>0.12</v>
      </c>
      <c r="MD25" s="6">
        <v>6</v>
      </c>
      <c r="ME25" s="17">
        <v>5.0000000000000001E-3</v>
      </c>
      <c r="MF25" s="16"/>
      <c r="MG25" s="6">
        <v>390</v>
      </c>
      <c r="MH25" s="6">
        <v>21</v>
      </c>
      <c r="MI25" s="17">
        <v>5.3999999999999999E-2</v>
      </c>
      <c r="MJ25" s="4" t="s">
        <v>1007</v>
      </c>
      <c r="MK25" s="17">
        <v>3.0000000000000001E-3</v>
      </c>
      <c r="ML25" s="16"/>
      <c r="MM25" s="6">
        <v>1698</v>
      </c>
      <c r="MN25" s="6">
        <v>178</v>
      </c>
      <c r="MO25" s="17">
        <v>0.105</v>
      </c>
      <c r="MP25" s="6">
        <v>7</v>
      </c>
      <c r="MQ25" s="17">
        <v>4.0000000000000001E-3</v>
      </c>
      <c r="MR25" s="16"/>
      <c r="MS25" s="6">
        <v>56</v>
      </c>
      <c r="MT25" s="6">
        <v>5</v>
      </c>
      <c r="MU25" s="17">
        <v>8.8999999999999996E-2</v>
      </c>
      <c r="MV25" s="6"/>
      <c r="MW25" s="17">
        <v>0</v>
      </c>
      <c r="MX25" s="16"/>
      <c r="MY25" s="6">
        <v>41</v>
      </c>
      <c r="MZ25" s="4" t="s">
        <v>1007</v>
      </c>
      <c r="NA25" s="17">
        <v>2.4E-2</v>
      </c>
      <c r="NB25" s="6"/>
      <c r="NC25" s="17">
        <v>0</v>
      </c>
      <c r="ND25" s="16"/>
      <c r="NE25" s="6">
        <v>66</v>
      </c>
      <c r="NF25" s="4" t="s">
        <v>1007</v>
      </c>
      <c r="NG25" s="17">
        <v>6.0999999999999999E-2</v>
      </c>
      <c r="NH25" s="6"/>
      <c r="NI25" s="17">
        <v>0</v>
      </c>
      <c r="NJ25" s="6">
        <v>1470</v>
      </c>
      <c r="NK25" s="6">
        <v>2323</v>
      </c>
      <c r="NL25" s="18">
        <v>0.63300000000000001</v>
      </c>
      <c r="NM25" s="6">
        <v>1608</v>
      </c>
      <c r="NN25" s="6">
        <v>1557</v>
      </c>
      <c r="NO25" s="6">
        <v>40</v>
      </c>
      <c r="NP25" s="4" t="s">
        <v>1007</v>
      </c>
      <c r="NQ25" s="6">
        <v>9</v>
      </c>
      <c r="NR25" s="18">
        <v>0.42699999999999999</v>
      </c>
      <c r="NS25" s="6">
        <v>510</v>
      </c>
      <c r="NT25" s="6">
        <v>1193</v>
      </c>
      <c r="NU25" s="16"/>
      <c r="NV25" s="18">
        <v>0.42799999999999999</v>
      </c>
      <c r="NW25" s="6">
        <v>505</v>
      </c>
      <c r="NX25" s="6">
        <v>1180</v>
      </c>
      <c r="NY25" s="18">
        <v>0.27300000000000002</v>
      </c>
      <c r="NZ25" s="4" t="s">
        <v>1007</v>
      </c>
      <c r="OA25" s="6">
        <v>11</v>
      </c>
      <c r="OB25" s="18">
        <v>1</v>
      </c>
      <c r="OC25" s="4" t="s">
        <v>1007</v>
      </c>
      <c r="OD25" s="4" t="s">
        <v>1007</v>
      </c>
      <c r="OE25" s="18">
        <v>0</v>
      </c>
      <c r="OF25" s="6"/>
      <c r="OG25" s="6"/>
      <c r="OH25" s="6">
        <v>473</v>
      </c>
      <c r="OI25" s="6">
        <v>471</v>
      </c>
      <c r="OJ25" s="4" t="s">
        <v>1007</v>
      </c>
      <c r="OK25" s="66"/>
      <c r="OL25" s="6"/>
      <c r="OM25" s="18">
        <v>0.67900000000000005</v>
      </c>
      <c r="ON25" s="6">
        <v>810</v>
      </c>
      <c r="OO25" s="6">
        <v>1193</v>
      </c>
      <c r="OP25" s="16"/>
      <c r="OQ25" s="18">
        <v>0.67600000000000005</v>
      </c>
      <c r="OR25" s="6">
        <v>798</v>
      </c>
      <c r="OS25" s="6">
        <v>1180</v>
      </c>
      <c r="OT25" s="18">
        <v>1</v>
      </c>
      <c r="OU25" s="6">
        <v>11</v>
      </c>
      <c r="OV25" s="6">
        <v>11</v>
      </c>
      <c r="OW25" s="18">
        <v>0.5</v>
      </c>
      <c r="OX25" s="4" t="s">
        <v>1007</v>
      </c>
      <c r="OY25" s="4" t="s">
        <v>1007</v>
      </c>
      <c r="OZ25" s="18">
        <v>0</v>
      </c>
      <c r="PA25" s="6"/>
      <c r="PB25" s="8"/>
      <c r="PC25" s="6">
        <v>75</v>
      </c>
      <c r="PD25" s="6">
        <v>1608</v>
      </c>
      <c r="PE25" s="12">
        <v>4.7E-2</v>
      </c>
      <c r="PF25" s="6">
        <v>52</v>
      </c>
      <c r="PG25" s="6">
        <v>52</v>
      </c>
      <c r="PH25" s="6">
        <v>0</v>
      </c>
      <c r="PI25" s="6">
        <v>0</v>
      </c>
      <c r="PJ25" s="6"/>
      <c r="PK25" s="6">
        <v>1451</v>
      </c>
      <c r="PL25" s="14">
        <v>0.875</v>
      </c>
      <c r="PM25" s="14">
        <v>0.115</v>
      </c>
      <c r="PN25" s="14">
        <v>8.0000000000000002E-3</v>
      </c>
      <c r="PO25" s="14">
        <v>1E-3</v>
      </c>
      <c r="PP25" s="14"/>
      <c r="PQ25" s="14"/>
      <c r="PR25" s="14"/>
      <c r="PS25" s="14"/>
      <c r="PT25" s="14"/>
      <c r="PU25" s="14"/>
      <c r="PV25" s="14"/>
      <c r="PW25" s="14"/>
      <c r="PX25" s="14"/>
      <c r="PY25" s="14"/>
      <c r="PZ25" s="14"/>
      <c r="QA25" s="14"/>
      <c r="QB25" s="14"/>
      <c r="QC25" s="14"/>
      <c r="QD25" s="14"/>
      <c r="QE25" s="14"/>
    </row>
    <row r="26" spans="1:447" ht="14">
      <c r="A26" s="44">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v>0</v>
      </c>
      <c r="GQ26" s="4">
        <v>0</v>
      </c>
      <c r="GR26" s="4">
        <v>0</v>
      </c>
      <c r="GS26" s="4">
        <v>15</v>
      </c>
      <c r="GT26" s="4"/>
      <c r="GU26" s="4">
        <v>6</v>
      </c>
      <c r="GV26" s="4">
        <v>0</v>
      </c>
      <c r="GW26" s="4">
        <v>0</v>
      </c>
      <c r="GX26" s="4">
        <v>0</v>
      </c>
      <c r="GY26" s="4">
        <v>0</v>
      </c>
      <c r="GZ26" s="4"/>
      <c r="HA26" s="4"/>
      <c r="HB26" s="4"/>
      <c r="HC26" s="4">
        <v>43</v>
      </c>
      <c r="HD26" s="4">
        <v>0</v>
      </c>
      <c r="HE26" s="4">
        <v>7</v>
      </c>
      <c r="HF26" s="4">
        <v>42</v>
      </c>
      <c r="HG26" s="4">
        <v>0</v>
      </c>
      <c r="HH26" s="4">
        <v>0</v>
      </c>
      <c r="HI26" s="4" t="s">
        <v>1007</v>
      </c>
      <c r="HJ26" s="4" t="s">
        <v>1007</v>
      </c>
      <c r="HK26" s="4">
        <v>0</v>
      </c>
      <c r="HL26" s="4" t="s">
        <v>1007</v>
      </c>
      <c r="HM26" s="4">
        <v>0</v>
      </c>
      <c r="HN26" s="4">
        <v>0</v>
      </c>
      <c r="HO26" s="4"/>
      <c r="HP26" s="4">
        <v>0</v>
      </c>
      <c r="HQ26" s="4">
        <v>0</v>
      </c>
      <c r="HR26" s="4">
        <v>0</v>
      </c>
      <c r="HS26" s="4">
        <v>0</v>
      </c>
      <c r="HT26" s="4">
        <v>0</v>
      </c>
      <c r="HU26" s="4" t="s">
        <v>1007</v>
      </c>
      <c r="HV26" s="4">
        <v>0</v>
      </c>
      <c r="HW26" s="4">
        <v>0</v>
      </c>
      <c r="HX26" s="4">
        <v>0</v>
      </c>
      <c r="HY26" s="4">
        <v>0</v>
      </c>
      <c r="HZ26" s="4">
        <v>31</v>
      </c>
      <c r="IA26" s="4">
        <v>35</v>
      </c>
      <c r="IB26" s="4"/>
      <c r="IC26" s="4" t="s">
        <v>1007</v>
      </c>
      <c r="ID26" s="4">
        <v>10</v>
      </c>
      <c r="IE26" s="4">
        <v>15</v>
      </c>
      <c r="IF26" s="4" t="s">
        <v>1007</v>
      </c>
      <c r="IG26" s="4" t="s">
        <v>1007</v>
      </c>
      <c r="IH26" s="4"/>
      <c r="II26" s="4">
        <v>995</v>
      </c>
      <c r="IJ26" s="4">
        <v>305</v>
      </c>
      <c r="IK26" s="4">
        <v>29</v>
      </c>
      <c r="IL26" s="4" t="s">
        <v>1007</v>
      </c>
      <c r="IM26" s="4"/>
      <c r="IN26" s="4">
        <v>63</v>
      </c>
      <c r="IO26" s="4"/>
      <c r="IP26" s="4">
        <v>0</v>
      </c>
      <c r="IQ26" s="4">
        <v>0</v>
      </c>
      <c r="IR26" s="4">
        <v>0</v>
      </c>
      <c r="IS26" s="4">
        <v>0</v>
      </c>
      <c r="IT26" s="4">
        <v>0</v>
      </c>
      <c r="IU26" s="4">
        <v>0</v>
      </c>
      <c r="IV26" s="4">
        <v>0</v>
      </c>
      <c r="IW26" s="4">
        <v>0</v>
      </c>
      <c r="IX26" s="4"/>
      <c r="IY26" s="4">
        <v>22</v>
      </c>
      <c r="IZ26" s="4"/>
      <c r="JA26" s="4">
        <v>1209</v>
      </c>
      <c r="JB26" s="4">
        <v>243</v>
      </c>
      <c r="JC26" s="4">
        <v>214</v>
      </c>
      <c r="JD26" s="4">
        <v>26</v>
      </c>
      <c r="JE26" s="4"/>
      <c r="JF26" s="4"/>
      <c r="JG26" s="4">
        <v>0</v>
      </c>
      <c r="JH26" s="4"/>
      <c r="JI26" s="4">
        <v>22</v>
      </c>
      <c r="JJ26" s="4">
        <v>865</v>
      </c>
      <c r="JK26" s="10">
        <v>1.3773148148148147E-3</v>
      </c>
      <c r="JL26" s="11">
        <v>2.7777777777777779E-3</v>
      </c>
      <c r="JM26" s="4">
        <v>1824</v>
      </c>
      <c r="JN26" s="10">
        <v>2.8935185185185189E-4</v>
      </c>
      <c r="JO26" s="11">
        <v>2.5694444444444445E-3</v>
      </c>
      <c r="JP26" s="6">
        <v>6804</v>
      </c>
      <c r="JQ26" s="12">
        <v>0.189</v>
      </c>
      <c r="JR26" s="13"/>
      <c r="JS26" s="6">
        <v>1250</v>
      </c>
      <c r="JT26" s="6">
        <v>6804</v>
      </c>
      <c r="JU26" s="12">
        <v>0.184</v>
      </c>
      <c r="JV26" s="13"/>
      <c r="JW26" s="6">
        <v>24</v>
      </c>
      <c r="JX26" s="6">
        <v>2692</v>
      </c>
      <c r="JY26" s="12">
        <v>8.9999999999999993E-3</v>
      </c>
      <c r="JZ26" s="4">
        <v>865</v>
      </c>
      <c r="KA26" s="11">
        <v>4.1898148148148146E-3</v>
      </c>
      <c r="KB26" s="11">
        <v>5.1967592592592595E-3</v>
      </c>
      <c r="KC26" s="11">
        <v>1.1689814814814814E-2</v>
      </c>
      <c r="KD26" s="6">
        <v>4529</v>
      </c>
      <c r="KE26" s="11">
        <v>6.122685185185185E-3</v>
      </c>
      <c r="KF26" s="11">
        <v>1.4976851851851852E-2</v>
      </c>
      <c r="KG26" s="43"/>
      <c r="KH26" s="43"/>
      <c r="KI26" s="43"/>
      <c r="KJ26" s="43"/>
      <c r="KK26" s="6"/>
      <c r="KL26" s="11"/>
      <c r="KM26" s="11"/>
      <c r="KN26" s="6"/>
      <c r="KO26" s="11"/>
      <c r="KP26" s="11"/>
      <c r="KQ26" s="6">
        <v>588</v>
      </c>
      <c r="KR26" s="6">
        <v>81</v>
      </c>
      <c r="KS26" s="6">
        <v>167</v>
      </c>
      <c r="KT26" s="6">
        <v>6</v>
      </c>
      <c r="KU26" s="6">
        <v>312</v>
      </c>
      <c r="KV26" s="6"/>
      <c r="KW26" s="6"/>
      <c r="KX26" s="6">
        <v>22</v>
      </c>
      <c r="KY26" s="6"/>
      <c r="KZ26" s="6">
        <v>470</v>
      </c>
      <c r="LA26" s="14">
        <v>0.79900000000000004</v>
      </c>
      <c r="LB26" s="15">
        <v>0.20399999999999999</v>
      </c>
      <c r="LC26" s="8">
        <v>55</v>
      </c>
      <c r="LD26" s="8">
        <v>270</v>
      </c>
      <c r="LE26" s="15">
        <v>0.86699999999999999</v>
      </c>
      <c r="LF26" s="8">
        <v>410</v>
      </c>
      <c r="LG26" s="8">
        <v>473</v>
      </c>
      <c r="LH26" s="15">
        <v>0.89200000000000002</v>
      </c>
      <c r="LI26" s="8">
        <v>255</v>
      </c>
      <c r="LJ26" s="8">
        <v>286</v>
      </c>
      <c r="LK26" s="15">
        <v>0.99</v>
      </c>
      <c r="LL26" s="8">
        <v>283</v>
      </c>
      <c r="LM26" s="15">
        <v>0.75900000000000001</v>
      </c>
      <c r="LN26" s="8">
        <v>60</v>
      </c>
      <c r="LO26" s="8">
        <v>79</v>
      </c>
      <c r="LP26" s="15">
        <v>0</v>
      </c>
      <c r="LQ26" s="8"/>
      <c r="LR26" s="8"/>
      <c r="LS26" s="15">
        <v>0</v>
      </c>
      <c r="LT26" s="8"/>
      <c r="LU26" s="8"/>
      <c r="LV26" s="15">
        <v>0.75700000000000001</v>
      </c>
      <c r="LW26" s="8">
        <v>181</v>
      </c>
      <c r="LX26" s="8">
        <v>239</v>
      </c>
      <c r="LY26" s="6">
        <v>4047</v>
      </c>
      <c r="LZ26" s="16"/>
      <c r="MA26" s="6">
        <v>12339</v>
      </c>
      <c r="MB26" s="6">
        <v>1187</v>
      </c>
      <c r="MC26" s="17">
        <v>9.6000000000000002E-2</v>
      </c>
      <c r="MD26" s="6">
        <v>39</v>
      </c>
      <c r="ME26" s="17">
        <v>3.0000000000000001E-3</v>
      </c>
      <c r="MF26" s="16"/>
      <c r="MG26" s="6">
        <v>3411</v>
      </c>
      <c r="MH26" s="6">
        <v>184</v>
      </c>
      <c r="MI26" s="17">
        <v>5.3999999999999999E-2</v>
      </c>
      <c r="MJ26" s="4" t="s">
        <v>1007</v>
      </c>
      <c r="MK26" s="17">
        <v>1E-3</v>
      </c>
      <c r="ML26" s="16"/>
      <c r="MM26" s="6">
        <v>15750</v>
      </c>
      <c r="MN26" s="6">
        <v>1371</v>
      </c>
      <c r="MO26" s="17">
        <v>8.6999999999999994E-2</v>
      </c>
      <c r="MP26" s="6">
        <v>42</v>
      </c>
      <c r="MQ26" s="17">
        <v>3.0000000000000001E-3</v>
      </c>
      <c r="MR26" s="16"/>
      <c r="MS26" s="6">
        <v>500</v>
      </c>
      <c r="MT26" s="6">
        <v>36</v>
      </c>
      <c r="MU26" s="17">
        <v>7.1999999999999995E-2</v>
      </c>
      <c r="MV26" s="4" t="s">
        <v>1007</v>
      </c>
      <c r="MW26" s="17">
        <v>2E-3</v>
      </c>
      <c r="MX26" s="16"/>
      <c r="MY26" s="6">
        <v>299</v>
      </c>
      <c r="MZ26" s="6">
        <v>8</v>
      </c>
      <c r="NA26" s="17">
        <v>2.7E-2</v>
      </c>
      <c r="NB26" s="6"/>
      <c r="NC26" s="17">
        <v>0</v>
      </c>
      <c r="ND26" s="16"/>
      <c r="NE26" s="6">
        <v>1025</v>
      </c>
      <c r="NF26" s="6">
        <v>21</v>
      </c>
      <c r="NG26" s="17">
        <v>0.02</v>
      </c>
      <c r="NH26" s="6"/>
      <c r="NI26" s="17">
        <v>0</v>
      </c>
      <c r="NJ26" s="6">
        <v>13340</v>
      </c>
      <c r="NK26" s="6">
        <v>20859</v>
      </c>
      <c r="NL26" s="18">
        <v>0.64</v>
      </c>
      <c r="NM26" s="6">
        <v>15276</v>
      </c>
      <c r="NN26" s="6">
        <v>13702</v>
      </c>
      <c r="NO26" s="6">
        <v>863</v>
      </c>
      <c r="NP26" s="6">
        <v>510</v>
      </c>
      <c r="NQ26" s="6">
        <v>201</v>
      </c>
      <c r="NR26" s="18">
        <v>0.33</v>
      </c>
      <c r="NS26" s="6">
        <v>4410</v>
      </c>
      <c r="NT26" s="6">
        <v>13346</v>
      </c>
      <c r="NU26" s="13"/>
      <c r="NV26" s="18">
        <v>0.32500000000000001</v>
      </c>
      <c r="NW26" s="6">
        <v>4236</v>
      </c>
      <c r="NX26" s="6">
        <v>13042</v>
      </c>
      <c r="NY26" s="18">
        <v>0.46200000000000002</v>
      </c>
      <c r="NZ26" s="6">
        <v>6</v>
      </c>
      <c r="OA26" s="6">
        <v>13</v>
      </c>
      <c r="OB26" s="18">
        <v>0.57699999999999996</v>
      </c>
      <c r="OC26" s="6">
        <v>168</v>
      </c>
      <c r="OD26" s="6">
        <v>291</v>
      </c>
      <c r="OE26" s="18">
        <v>0</v>
      </c>
      <c r="OF26" s="6"/>
      <c r="OG26" s="6"/>
      <c r="OH26" s="6">
        <v>12477</v>
      </c>
      <c r="OI26" s="6">
        <v>12336</v>
      </c>
      <c r="OJ26" s="4" t="s">
        <v>1007</v>
      </c>
      <c r="OK26" s="66">
        <v>139</v>
      </c>
      <c r="OL26" s="6"/>
      <c r="OM26" s="18">
        <v>0.80100000000000005</v>
      </c>
      <c r="ON26" s="6">
        <v>10689</v>
      </c>
      <c r="OO26" s="6">
        <v>13346</v>
      </c>
      <c r="OP26" s="16"/>
      <c r="OQ26" s="18">
        <v>0.80300000000000005</v>
      </c>
      <c r="OR26" s="6">
        <v>10474</v>
      </c>
      <c r="OS26" s="6">
        <v>13042</v>
      </c>
      <c r="OT26" s="18">
        <v>1</v>
      </c>
      <c r="OU26" s="6">
        <v>13</v>
      </c>
      <c r="OV26" s="6">
        <v>13</v>
      </c>
      <c r="OW26" s="18">
        <v>0.69399999999999995</v>
      </c>
      <c r="OX26" s="6">
        <v>202</v>
      </c>
      <c r="OY26" s="6">
        <v>291</v>
      </c>
      <c r="OZ26" s="18">
        <v>0</v>
      </c>
      <c r="PA26" s="6"/>
      <c r="PB26" s="6"/>
      <c r="PC26" s="6">
        <v>1257</v>
      </c>
      <c r="PD26" s="6">
        <v>15276</v>
      </c>
      <c r="PE26" s="12">
        <v>8.2000000000000003E-2</v>
      </c>
      <c r="PF26" s="6">
        <v>377</v>
      </c>
      <c r="PG26" s="6">
        <v>366</v>
      </c>
      <c r="PH26" s="6"/>
      <c r="PI26" s="6">
        <v>11</v>
      </c>
      <c r="PJ26" s="6"/>
      <c r="PK26" s="6">
        <v>14377</v>
      </c>
      <c r="PL26" s="14">
        <v>0.84599999999999997</v>
      </c>
      <c r="PM26" s="14">
        <v>0.125</v>
      </c>
      <c r="PN26" s="14">
        <v>2.1000000000000001E-2</v>
      </c>
      <c r="PO26" s="14">
        <v>7.0000000000000001E-3</v>
      </c>
      <c r="PP26" s="14"/>
      <c r="PQ26" s="14"/>
      <c r="PR26" s="14"/>
      <c r="PS26" s="14"/>
      <c r="PT26" s="14"/>
      <c r="PU26" s="14"/>
      <c r="PV26" s="14"/>
      <c r="PW26" s="14"/>
      <c r="PX26" s="14"/>
      <c r="PY26" s="14"/>
      <c r="PZ26" s="14"/>
      <c r="QA26" s="14"/>
      <c r="QB26" s="14"/>
      <c r="QC26" s="14"/>
      <c r="QD26" s="14"/>
      <c r="QE26" s="14"/>
    </row>
    <row r="27" spans="1:447" ht="14">
      <c r="A27" s="44">
        <v>45931</v>
      </c>
      <c r="B27" s="3" t="s">
        <v>3</v>
      </c>
      <c r="C27" s="4"/>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8"/>
      <c r="EG27" s="4"/>
      <c r="EH27" s="4"/>
      <c r="EI27" s="4"/>
      <c r="EJ27" s="4"/>
      <c r="EK27" s="9"/>
      <c r="EL27" s="9"/>
      <c r="EM27" s="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v>0</v>
      </c>
      <c r="GQ27" s="4">
        <v>0</v>
      </c>
      <c r="GR27" s="4">
        <v>0</v>
      </c>
      <c r="GS27" s="4" t="s">
        <v>1007</v>
      </c>
      <c r="GT27" s="4"/>
      <c r="GU27" s="4" t="s">
        <v>1007</v>
      </c>
      <c r="GV27" s="4">
        <v>0</v>
      </c>
      <c r="GW27" s="4">
        <v>0</v>
      </c>
      <c r="GX27" s="4">
        <v>0</v>
      </c>
      <c r="GY27" s="4">
        <v>0</v>
      </c>
      <c r="GZ27" s="4"/>
      <c r="HA27" s="4"/>
      <c r="HB27" s="4"/>
      <c r="HC27" s="4">
        <v>8</v>
      </c>
      <c r="HD27" s="4">
        <v>0</v>
      </c>
      <c r="HE27" s="4" t="s">
        <v>1007</v>
      </c>
      <c r="HF27" s="4">
        <v>13</v>
      </c>
      <c r="HG27" s="4">
        <v>0</v>
      </c>
      <c r="HH27" s="4">
        <v>0</v>
      </c>
      <c r="HI27" s="4">
        <v>0</v>
      </c>
      <c r="HJ27" s="4">
        <v>0</v>
      </c>
      <c r="HK27" s="4">
        <v>0</v>
      </c>
      <c r="HL27" s="4" t="s">
        <v>1007</v>
      </c>
      <c r="HM27" s="4">
        <v>0</v>
      </c>
      <c r="HN27" s="4">
        <v>0</v>
      </c>
      <c r="HO27" s="4"/>
      <c r="HP27" s="4">
        <v>0</v>
      </c>
      <c r="HQ27" s="4">
        <v>0</v>
      </c>
      <c r="HR27" s="4">
        <v>0</v>
      </c>
      <c r="HS27" s="4">
        <v>0</v>
      </c>
      <c r="HT27" s="4">
        <v>0</v>
      </c>
      <c r="HU27" s="4">
        <v>0</v>
      </c>
      <c r="HV27" s="4">
        <v>0</v>
      </c>
      <c r="HW27" s="4">
        <v>0</v>
      </c>
      <c r="HX27" s="4">
        <v>0</v>
      </c>
      <c r="HY27" s="4">
        <v>0</v>
      </c>
      <c r="HZ27" s="4">
        <v>5</v>
      </c>
      <c r="IA27" s="4">
        <v>5</v>
      </c>
      <c r="IB27" s="4"/>
      <c r="IC27" s="4" t="s">
        <v>1007</v>
      </c>
      <c r="ID27" s="4" t="s">
        <v>1007</v>
      </c>
      <c r="IE27" s="4" t="s">
        <v>1007</v>
      </c>
      <c r="IF27" s="4" t="s">
        <v>1007</v>
      </c>
      <c r="IG27" s="4" t="s">
        <v>1007</v>
      </c>
      <c r="IH27" s="4"/>
      <c r="II27" s="4">
        <v>184</v>
      </c>
      <c r="IJ27" s="4">
        <v>79</v>
      </c>
      <c r="IK27" s="4">
        <v>6</v>
      </c>
      <c r="IL27" s="4"/>
      <c r="IM27" s="4"/>
      <c r="IN27" s="4">
        <v>17</v>
      </c>
      <c r="IO27" s="4"/>
      <c r="IP27" s="4">
        <v>0</v>
      </c>
      <c r="IQ27" s="4">
        <v>0</v>
      </c>
      <c r="IR27" s="4">
        <v>0</v>
      </c>
      <c r="IS27" s="4">
        <v>0</v>
      </c>
      <c r="IT27" s="4">
        <v>0</v>
      </c>
      <c r="IU27" s="4">
        <v>0</v>
      </c>
      <c r="IV27" s="4">
        <v>0</v>
      </c>
      <c r="IW27" s="4">
        <v>0</v>
      </c>
      <c r="IX27" s="4"/>
      <c r="IY27" s="4">
        <v>10</v>
      </c>
      <c r="IZ27" s="4"/>
      <c r="JA27" s="4">
        <v>210</v>
      </c>
      <c r="JB27" s="4">
        <v>49</v>
      </c>
      <c r="JC27" s="4">
        <v>53</v>
      </c>
      <c r="JD27" s="4">
        <v>5</v>
      </c>
      <c r="JE27" s="4"/>
      <c r="JF27" s="4"/>
      <c r="JG27" s="4">
        <v>0</v>
      </c>
      <c r="JH27" s="4"/>
      <c r="JI27" s="4" t="s">
        <v>1007</v>
      </c>
      <c r="JJ27" s="4">
        <v>164</v>
      </c>
      <c r="JK27" s="10">
        <v>1.6666666666666668E-3</v>
      </c>
      <c r="JL27" s="11">
        <v>2.4305555555555556E-3</v>
      </c>
      <c r="JM27" s="4">
        <v>323</v>
      </c>
      <c r="JN27" s="10">
        <v>3.0092592592592595E-4</v>
      </c>
      <c r="JO27" s="11">
        <v>2.6620370370370374E-3</v>
      </c>
      <c r="JP27" s="6">
        <v>1235</v>
      </c>
      <c r="JQ27" s="12">
        <v>0.18099999999999999</v>
      </c>
      <c r="JR27" s="13"/>
      <c r="JS27" s="6">
        <v>216</v>
      </c>
      <c r="JT27" s="6">
        <v>1235</v>
      </c>
      <c r="JU27" s="12">
        <v>0.17499999999999999</v>
      </c>
      <c r="JV27" s="13"/>
      <c r="JW27" s="4" t="s">
        <v>1007</v>
      </c>
      <c r="JX27" s="6">
        <v>608</v>
      </c>
      <c r="JY27" s="12">
        <v>8.0000000000000002E-3</v>
      </c>
      <c r="JZ27" s="4">
        <v>164</v>
      </c>
      <c r="KA27" s="11">
        <v>3.414351851851852E-3</v>
      </c>
      <c r="KB27" s="11">
        <v>4.8495370370370368E-3</v>
      </c>
      <c r="KC27" s="11">
        <v>1.064814814814815E-2</v>
      </c>
      <c r="KD27" s="6">
        <v>828</v>
      </c>
      <c r="KE27" s="11">
        <v>5.5324074074074069E-3</v>
      </c>
      <c r="KF27" s="11">
        <v>1.1956018518518517E-2</v>
      </c>
      <c r="KG27" s="43"/>
      <c r="KH27" s="43"/>
      <c r="KI27" s="43"/>
      <c r="KJ27" s="43"/>
      <c r="KK27" s="6"/>
      <c r="KL27" s="11"/>
      <c r="KM27" s="11"/>
      <c r="KN27" s="6"/>
      <c r="KO27" s="11"/>
      <c r="KP27" s="11"/>
      <c r="KQ27" s="6">
        <v>61</v>
      </c>
      <c r="KR27" s="4" t="s">
        <v>1007</v>
      </c>
      <c r="KS27" s="6">
        <v>12</v>
      </c>
      <c r="KT27" s="6" t="s">
        <v>1005</v>
      </c>
      <c r="KU27" s="6">
        <v>44</v>
      </c>
      <c r="KV27" s="6"/>
      <c r="KW27" s="6"/>
      <c r="KX27" s="4" t="s">
        <v>1007</v>
      </c>
      <c r="KY27" s="6"/>
      <c r="KZ27" s="6">
        <v>54</v>
      </c>
      <c r="LA27" s="14">
        <v>0.88500000000000001</v>
      </c>
      <c r="LB27" s="15"/>
      <c r="LC27" s="8"/>
      <c r="LD27" s="8"/>
      <c r="LE27" s="15"/>
      <c r="LF27" s="8"/>
      <c r="LG27" s="8"/>
      <c r="LH27" s="15"/>
      <c r="LI27" s="8"/>
      <c r="LJ27" s="8"/>
      <c r="LK27" s="15"/>
      <c r="LL27" s="8"/>
      <c r="LM27" s="15"/>
      <c r="LN27" s="8"/>
      <c r="LO27" s="8"/>
      <c r="LP27" s="15"/>
      <c r="LQ27" s="8"/>
      <c r="LR27" s="8"/>
      <c r="LS27" s="15"/>
      <c r="LT27" s="8"/>
      <c r="LU27" s="8"/>
      <c r="LV27" s="15"/>
      <c r="LW27" s="8"/>
      <c r="LX27" s="8"/>
      <c r="LY27" s="6">
        <v>887</v>
      </c>
      <c r="LZ27" s="16"/>
      <c r="MA27" s="6">
        <v>2248</v>
      </c>
      <c r="MB27" s="6">
        <v>223</v>
      </c>
      <c r="MC27" s="17">
        <v>9.9000000000000005E-2</v>
      </c>
      <c r="MD27" s="6">
        <v>7</v>
      </c>
      <c r="ME27" s="17">
        <v>3.0000000000000001E-3</v>
      </c>
      <c r="MF27" s="16"/>
      <c r="MG27" s="6">
        <v>721</v>
      </c>
      <c r="MH27" s="6">
        <v>39</v>
      </c>
      <c r="MI27" s="17">
        <v>5.3999999999999999E-2</v>
      </c>
      <c r="MJ27" s="4" t="s">
        <v>1007</v>
      </c>
      <c r="MK27" s="17">
        <v>1E-3</v>
      </c>
      <c r="ML27" s="16"/>
      <c r="MM27" s="6">
        <v>2969</v>
      </c>
      <c r="MN27" s="6">
        <v>262</v>
      </c>
      <c r="MO27" s="17">
        <v>8.7999999999999995E-2</v>
      </c>
      <c r="MP27" s="6">
        <v>8</v>
      </c>
      <c r="MQ27" s="17">
        <v>3.0000000000000001E-3</v>
      </c>
      <c r="MR27" s="16"/>
      <c r="MS27" s="6">
        <v>104</v>
      </c>
      <c r="MT27" s="6">
        <v>8</v>
      </c>
      <c r="MU27" s="17">
        <v>7.6999999999999999E-2</v>
      </c>
      <c r="MV27" s="6"/>
      <c r="MW27" s="17">
        <v>0</v>
      </c>
      <c r="MX27" s="16"/>
      <c r="MY27" s="6">
        <v>61</v>
      </c>
      <c r="MZ27" s="4" t="s">
        <v>1007</v>
      </c>
      <c r="NA27" s="17">
        <v>1.6E-2</v>
      </c>
      <c r="NB27" s="6"/>
      <c r="NC27" s="17">
        <v>0</v>
      </c>
      <c r="ND27" s="16"/>
      <c r="NE27" s="6">
        <v>324</v>
      </c>
      <c r="NF27" s="4" t="s">
        <v>1007</v>
      </c>
      <c r="NG27" s="17">
        <v>3.0000000000000001E-3</v>
      </c>
      <c r="NH27" s="6"/>
      <c r="NI27" s="17">
        <v>0</v>
      </c>
      <c r="NJ27" s="6">
        <v>2462</v>
      </c>
      <c r="NK27" s="6">
        <v>3959</v>
      </c>
      <c r="NL27" s="18">
        <v>0.622</v>
      </c>
      <c r="NM27" s="6">
        <v>2921</v>
      </c>
      <c r="NN27" s="6">
        <v>2109</v>
      </c>
      <c r="NO27" s="6">
        <v>779</v>
      </c>
      <c r="NP27" s="4" t="s">
        <v>1007</v>
      </c>
      <c r="NQ27" s="6">
        <v>31</v>
      </c>
      <c r="NR27" s="18">
        <v>0.33200000000000002</v>
      </c>
      <c r="NS27" s="6">
        <v>570</v>
      </c>
      <c r="NT27" s="6">
        <v>1716</v>
      </c>
      <c r="NU27" s="13"/>
      <c r="NV27" s="18">
        <v>0.33200000000000002</v>
      </c>
      <c r="NW27" s="6">
        <v>569</v>
      </c>
      <c r="NX27" s="6">
        <v>1713</v>
      </c>
      <c r="NY27" s="18">
        <v>0.33300000000000002</v>
      </c>
      <c r="NZ27" s="4" t="s">
        <v>1007</v>
      </c>
      <c r="OA27" s="4" t="s">
        <v>1007</v>
      </c>
      <c r="OB27" s="18">
        <v>0</v>
      </c>
      <c r="OC27" s="6"/>
      <c r="OD27" s="6"/>
      <c r="OE27" s="18">
        <v>0</v>
      </c>
      <c r="OF27" s="6"/>
      <c r="OG27" s="6"/>
      <c r="OH27" s="6">
        <v>1312</v>
      </c>
      <c r="OI27" s="6">
        <v>1311</v>
      </c>
      <c r="OJ27" s="4" t="s">
        <v>1007</v>
      </c>
      <c r="OK27" s="66" t="s">
        <v>1005</v>
      </c>
      <c r="OL27" s="6"/>
      <c r="OM27" s="18">
        <v>0.77200000000000002</v>
      </c>
      <c r="ON27" s="6">
        <v>1325</v>
      </c>
      <c r="OO27" s="6">
        <v>1716</v>
      </c>
      <c r="OP27" s="16"/>
      <c r="OQ27" s="18">
        <v>0.77200000000000002</v>
      </c>
      <c r="OR27" s="6">
        <v>1322</v>
      </c>
      <c r="OS27" s="6">
        <v>1713</v>
      </c>
      <c r="OT27" s="18">
        <v>1</v>
      </c>
      <c r="OU27" s="4" t="s">
        <v>1007</v>
      </c>
      <c r="OV27" s="4" t="s">
        <v>1007</v>
      </c>
      <c r="OW27" s="18">
        <v>0</v>
      </c>
      <c r="OX27" s="6"/>
      <c r="OY27" s="6"/>
      <c r="OZ27" s="18">
        <v>0</v>
      </c>
      <c r="PA27" s="6"/>
      <c r="PB27" s="6"/>
      <c r="PC27" s="6">
        <v>285</v>
      </c>
      <c r="PD27" s="6">
        <v>2921</v>
      </c>
      <c r="PE27" s="12">
        <v>9.8000000000000004E-2</v>
      </c>
      <c r="PF27" s="6">
        <v>44</v>
      </c>
      <c r="PG27" s="6">
        <v>44</v>
      </c>
      <c r="PH27" s="6"/>
      <c r="PI27" s="6"/>
      <c r="PJ27" s="6"/>
      <c r="PK27" s="6">
        <v>2875</v>
      </c>
      <c r="PL27" s="14">
        <v>0.85</v>
      </c>
      <c r="PM27" s="14">
        <v>0.13</v>
      </c>
      <c r="PN27" s="14">
        <v>1.7000000000000001E-2</v>
      </c>
      <c r="PO27" s="14">
        <v>3.0000000000000001E-3</v>
      </c>
      <c r="PP27" s="14"/>
      <c r="PQ27" s="14"/>
      <c r="PR27" s="14"/>
      <c r="PS27" s="14"/>
      <c r="PT27" s="14"/>
      <c r="PU27" s="14"/>
      <c r="PV27" s="14"/>
      <c r="PW27" s="14"/>
      <c r="PX27" s="14"/>
      <c r="PY27" s="14"/>
      <c r="PZ27" s="14"/>
      <c r="QA27" s="14"/>
      <c r="QB27" s="14"/>
      <c r="QC27" s="14"/>
      <c r="QD27" s="14"/>
      <c r="QE27" s="14"/>
    </row>
    <row r="28" spans="1:447" ht="14">
      <c r="A28" s="44">
        <v>45931</v>
      </c>
      <c r="B28" s="3" t="s">
        <v>4</v>
      </c>
      <c r="C28" s="4"/>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8"/>
      <c r="EG28" s="4"/>
      <c r="EH28" s="4"/>
      <c r="EI28" s="4"/>
      <c r="EJ28" s="4"/>
      <c r="EK28" s="9"/>
      <c r="EL28" s="9"/>
      <c r="EM28" s="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v>0</v>
      </c>
      <c r="GQ28" s="4">
        <v>0</v>
      </c>
      <c r="GR28" s="4">
        <v>0</v>
      </c>
      <c r="GS28" s="4" t="s">
        <v>1007</v>
      </c>
      <c r="GT28" s="4"/>
      <c r="GU28" s="4">
        <v>0</v>
      </c>
      <c r="GV28" s="4">
        <v>0</v>
      </c>
      <c r="GW28" s="4">
        <v>0</v>
      </c>
      <c r="GX28" s="4">
        <v>0</v>
      </c>
      <c r="GY28" s="4">
        <v>0</v>
      </c>
      <c r="GZ28" s="4"/>
      <c r="HA28" s="4"/>
      <c r="HB28" s="4"/>
      <c r="HC28" s="4">
        <v>13</v>
      </c>
      <c r="HD28" s="4">
        <v>0</v>
      </c>
      <c r="HE28" s="4">
        <v>0</v>
      </c>
      <c r="HF28" s="4">
        <v>8</v>
      </c>
      <c r="HG28" s="4">
        <v>0</v>
      </c>
      <c r="HH28" s="4">
        <v>0</v>
      </c>
      <c r="HI28" s="4" t="s">
        <v>1007</v>
      </c>
      <c r="HJ28" s="4">
        <v>0</v>
      </c>
      <c r="HK28" s="4">
        <v>0</v>
      </c>
      <c r="HL28" s="4">
        <v>0</v>
      </c>
      <c r="HM28" s="4">
        <v>0</v>
      </c>
      <c r="HN28" s="4">
        <v>0</v>
      </c>
      <c r="HO28" s="4"/>
      <c r="HP28" s="4">
        <v>0</v>
      </c>
      <c r="HQ28" s="4">
        <v>0</v>
      </c>
      <c r="HR28" s="4">
        <v>0</v>
      </c>
      <c r="HS28" s="4">
        <v>0</v>
      </c>
      <c r="HT28" s="4">
        <v>0</v>
      </c>
      <c r="HU28" s="4" t="s">
        <v>1007</v>
      </c>
      <c r="HV28" s="4">
        <v>0</v>
      </c>
      <c r="HW28" s="4">
        <v>0</v>
      </c>
      <c r="HX28" s="4">
        <v>0</v>
      </c>
      <c r="HY28" s="4">
        <v>0</v>
      </c>
      <c r="HZ28" s="4">
        <v>8</v>
      </c>
      <c r="IA28" s="4">
        <v>6</v>
      </c>
      <c r="IB28" s="4"/>
      <c r="IC28" s="4"/>
      <c r="ID28" s="4" t="s">
        <v>1007</v>
      </c>
      <c r="IE28" s="4"/>
      <c r="IF28" s="4"/>
      <c r="IG28" s="4"/>
      <c r="IH28" s="4"/>
      <c r="II28" s="4">
        <v>208</v>
      </c>
      <c r="IJ28" s="4">
        <v>100</v>
      </c>
      <c r="IK28" s="4"/>
      <c r="IL28" s="4" t="s">
        <v>1007</v>
      </c>
      <c r="IM28" s="4"/>
      <c r="IN28" s="4"/>
      <c r="IO28" s="4"/>
      <c r="IP28" s="4">
        <v>0</v>
      </c>
      <c r="IQ28" s="4">
        <v>0</v>
      </c>
      <c r="IR28" s="4">
        <v>0</v>
      </c>
      <c r="IS28" s="4">
        <v>0</v>
      </c>
      <c r="IT28" s="4">
        <v>0</v>
      </c>
      <c r="IU28" s="4">
        <v>0</v>
      </c>
      <c r="IV28" s="4">
        <v>0</v>
      </c>
      <c r="IW28" s="4">
        <v>0</v>
      </c>
      <c r="IX28" s="4"/>
      <c r="IY28" s="4" t="s">
        <v>1007</v>
      </c>
      <c r="IZ28" s="4"/>
      <c r="JA28" s="4">
        <v>322</v>
      </c>
      <c r="JB28" s="4">
        <v>63</v>
      </c>
      <c r="JC28" s="4">
        <v>51</v>
      </c>
      <c r="JD28" s="4">
        <v>7</v>
      </c>
      <c r="JE28" s="4"/>
      <c r="JF28" s="4"/>
      <c r="JG28" s="4">
        <v>0</v>
      </c>
      <c r="JH28" s="4"/>
      <c r="JI28" s="4" t="s">
        <v>1007</v>
      </c>
      <c r="JJ28" s="4">
        <v>189</v>
      </c>
      <c r="JK28" s="10">
        <v>1.1226851851851851E-3</v>
      </c>
      <c r="JL28" s="11">
        <v>2.8472222222222219E-3</v>
      </c>
      <c r="JM28" s="4">
        <v>443</v>
      </c>
      <c r="JN28" s="10">
        <v>3.3564814814814812E-4</v>
      </c>
      <c r="JO28" s="11">
        <v>2.4768518518518516E-3</v>
      </c>
      <c r="JP28" s="6">
        <v>1728</v>
      </c>
      <c r="JQ28" s="12">
        <v>0.19700000000000001</v>
      </c>
      <c r="JR28" s="13"/>
      <c r="JS28" s="6">
        <v>308</v>
      </c>
      <c r="JT28" s="6">
        <v>1728</v>
      </c>
      <c r="JU28" s="12">
        <v>0.17799999999999999</v>
      </c>
      <c r="JV28" s="13"/>
      <c r="JW28" s="4" t="s">
        <v>1007</v>
      </c>
      <c r="JX28" s="6">
        <v>742</v>
      </c>
      <c r="JY28" s="12">
        <v>5.0000000000000001E-3</v>
      </c>
      <c r="JZ28" s="4">
        <v>189</v>
      </c>
      <c r="KA28" s="11">
        <v>3.8310185185185183E-3</v>
      </c>
      <c r="KB28" s="11">
        <v>5.9375000000000009E-3</v>
      </c>
      <c r="KC28" s="11">
        <v>1.3761574074074074E-2</v>
      </c>
      <c r="KD28" s="6">
        <v>1040</v>
      </c>
      <c r="KE28" s="11">
        <v>7.2337962962962963E-3</v>
      </c>
      <c r="KF28" s="11">
        <v>1.7291666666666667E-2</v>
      </c>
      <c r="KG28" s="43"/>
      <c r="KH28" s="43"/>
      <c r="KI28" s="43"/>
      <c r="KJ28" s="43"/>
      <c r="KK28" s="6"/>
      <c r="KL28" s="11"/>
      <c r="KM28" s="11"/>
      <c r="KN28" s="6"/>
      <c r="KO28" s="11"/>
      <c r="KP28" s="11"/>
      <c r="KQ28" s="6">
        <v>165</v>
      </c>
      <c r="KR28" s="6">
        <v>10</v>
      </c>
      <c r="KS28" s="6">
        <v>41</v>
      </c>
      <c r="KT28" s="4" t="s">
        <v>1007</v>
      </c>
      <c r="KU28" s="6">
        <v>106</v>
      </c>
      <c r="KV28" s="6"/>
      <c r="KW28" s="6"/>
      <c r="KX28" s="6">
        <v>6</v>
      </c>
      <c r="KY28" s="6"/>
      <c r="KZ28" s="6">
        <v>137</v>
      </c>
      <c r="LA28" s="14">
        <v>0.83</v>
      </c>
      <c r="LB28" s="15"/>
      <c r="LC28" s="8"/>
      <c r="LD28" s="8"/>
      <c r="LE28" s="15"/>
      <c r="LF28" s="8"/>
      <c r="LG28" s="8"/>
      <c r="LH28" s="15"/>
      <c r="LI28" s="8"/>
      <c r="LJ28" s="8"/>
      <c r="LK28" s="15"/>
      <c r="LL28" s="8"/>
      <c r="LM28" s="15"/>
      <c r="LN28" s="8"/>
      <c r="LO28" s="8"/>
      <c r="LP28" s="15"/>
      <c r="LQ28" s="8"/>
      <c r="LR28" s="8"/>
      <c r="LS28" s="15"/>
      <c r="LT28" s="8"/>
      <c r="LU28" s="8"/>
      <c r="LV28" s="15"/>
      <c r="LW28" s="8"/>
      <c r="LX28" s="8"/>
      <c r="LY28" s="6">
        <v>1050</v>
      </c>
      <c r="LZ28" s="16"/>
      <c r="MA28" s="6">
        <v>3010</v>
      </c>
      <c r="MB28" s="6">
        <v>282</v>
      </c>
      <c r="MC28" s="17">
        <v>9.4E-2</v>
      </c>
      <c r="MD28" s="6">
        <v>11</v>
      </c>
      <c r="ME28" s="17">
        <v>4.0000000000000001E-3</v>
      </c>
      <c r="MF28" s="16"/>
      <c r="MG28" s="6">
        <v>789</v>
      </c>
      <c r="MH28" s="6">
        <v>41</v>
      </c>
      <c r="MI28" s="17">
        <v>5.1999999999999998E-2</v>
      </c>
      <c r="MJ28" s="6" t="s">
        <v>1005</v>
      </c>
      <c r="MK28" s="17">
        <v>0</v>
      </c>
      <c r="ML28" s="16"/>
      <c r="MM28" s="6">
        <v>3799</v>
      </c>
      <c r="MN28" s="6">
        <v>323</v>
      </c>
      <c r="MO28" s="17">
        <v>8.5000000000000006E-2</v>
      </c>
      <c r="MP28" s="6">
        <v>11</v>
      </c>
      <c r="MQ28" s="17">
        <v>3.0000000000000001E-3</v>
      </c>
      <c r="MR28" s="16"/>
      <c r="MS28" s="6">
        <v>103</v>
      </c>
      <c r="MT28" s="6">
        <v>9</v>
      </c>
      <c r="MU28" s="17">
        <v>8.6999999999999994E-2</v>
      </c>
      <c r="MV28" s="6"/>
      <c r="MW28" s="17">
        <v>0</v>
      </c>
      <c r="MX28" s="16"/>
      <c r="MY28" s="6">
        <v>51</v>
      </c>
      <c r="MZ28" s="6" t="s">
        <v>1005</v>
      </c>
      <c r="NA28" s="17">
        <v>0</v>
      </c>
      <c r="NB28" s="6"/>
      <c r="NC28" s="17">
        <v>0</v>
      </c>
      <c r="ND28" s="16"/>
      <c r="NE28" s="6">
        <v>123</v>
      </c>
      <c r="NF28" s="6"/>
      <c r="NG28" s="17">
        <v>0</v>
      </c>
      <c r="NH28" s="6"/>
      <c r="NI28" s="17">
        <v>0</v>
      </c>
      <c r="NJ28" s="6">
        <v>3073</v>
      </c>
      <c r="NK28" s="6">
        <v>4947</v>
      </c>
      <c r="NL28" s="18">
        <v>0.621</v>
      </c>
      <c r="NM28" s="6">
        <v>3396</v>
      </c>
      <c r="NN28" s="6">
        <v>3332</v>
      </c>
      <c r="NO28" s="6">
        <v>5</v>
      </c>
      <c r="NP28" s="6"/>
      <c r="NQ28" s="6">
        <v>59</v>
      </c>
      <c r="NR28" s="18">
        <v>0.13600000000000001</v>
      </c>
      <c r="NS28" s="6">
        <v>547</v>
      </c>
      <c r="NT28" s="6">
        <v>4008</v>
      </c>
      <c r="NU28" s="13"/>
      <c r="NV28" s="18">
        <v>0.13600000000000001</v>
      </c>
      <c r="NW28" s="6">
        <v>547</v>
      </c>
      <c r="NX28" s="6">
        <v>4008</v>
      </c>
      <c r="NY28" s="18">
        <v>0</v>
      </c>
      <c r="NZ28" s="6"/>
      <c r="OA28" s="6"/>
      <c r="OB28" s="18">
        <v>0</v>
      </c>
      <c r="OC28" s="6"/>
      <c r="OD28" s="6"/>
      <c r="OE28" s="18">
        <v>0</v>
      </c>
      <c r="OF28" s="6"/>
      <c r="OG28" s="6"/>
      <c r="OH28" s="6">
        <v>7750</v>
      </c>
      <c r="OI28" s="6">
        <v>7750</v>
      </c>
      <c r="OJ28" s="66"/>
      <c r="OK28" s="66"/>
      <c r="OL28" s="6"/>
      <c r="OM28" s="18">
        <v>0.84299999999999997</v>
      </c>
      <c r="ON28" s="6">
        <v>3379</v>
      </c>
      <c r="OO28" s="6">
        <v>4008</v>
      </c>
      <c r="OP28" s="16"/>
      <c r="OQ28" s="18">
        <v>0.84299999999999997</v>
      </c>
      <c r="OR28" s="6">
        <v>3379</v>
      </c>
      <c r="OS28" s="6">
        <v>4008</v>
      </c>
      <c r="OT28" s="18">
        <v>0</v>
      </c>
      <c r="OU28" s="6"/>
      <c r="OV28" s="6"/>
      <c r="OW28" s="18">
        <v>0</v>
      </c>
      <c r="OX28" s="6"/>
      <c r="OY28" s="6"/>
      <c r="OZ28" s="18">
        <v>0</v>
      </c>
      <c r="PA28" s="6"/>
      <c r="PB28" s="6"/>
      <c r="PC28" s="6">
        <v>122</v>
      </c>
      <c r="PD28" s="6">
        <v>3396</v>
      </c>
      <c r="PE28" s="12">
        <v>3.5999999999999997E-2</v>
      </c>
      <c r="PF28" s="6">
        <v>135</v>
      </c>
      <c r="PG28" s="6">
        <v>135</v>
      </c>
      <c r="PH28" s="6"/>
      <c r="PI28" s="6"/>
      <c r="PJ28" s="6"/>
      <c r="PK28" s="6">
        <v>3303</v>
      </c>
      <c r="PL28" s="14">
        <v>0.78700000000000003</v>
      </c>
      <c r="PM28" s="14">
        <v>0.14599999999999999</v>
      </c>
      <c r="PN28" s="14">
        <v>4.7E-2</v>
      </c>
      <c r="PO28" s="14">
        <v>2.1000000000000001E-2</v>
      </c>
      <c r="PP28" s="14"/>
      <c r="PQ28" s="14"/>
      <c r="PR28" s="14"/>
      <c r="PS28" s="14"/>
      <c r="PT28" s="14"/>
      <c r="PU28" s="14"/>
      <c r="PV28" s="14"/>
      <c r="PW28" s="14"/>
      <c r="PX28" s="14"/>
      <c r="PY28" s="14"/>
      <c r="PZ28" s="14"/>
      <c r="QA28" s="14"/>
      <c r="QB28" s="14"/>
      <c r="QC28" s="14"/>
      <c r="QD28" s="14"/>
      <c r="QE28" s="14"/>
    </row>
    <row r="29" spans="1:447" ht="14">
      <c r="A29" s="44">
        <v>45931</v>
      </c>
      <c r="B29" s="3" t="s">
        <v>573</v>
      </c>
      <c r="C29" s="4"/>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8"/>
      <c r="EG29" s="4"/>
      <c r="EH29" s="4"/>
      <c r="EI29" s="4"/>
      <c r="EJ29" s="4"/>
      <c r="EK29" s="9"/>
      <c r="EL29" s="9"/>
      <c r="EM29" s="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v>0</v>
      </c>
      <c r="GQ29" s="4">
        <v>0</v>
      </c>
      <c r="GR29" s="4">
        <v>0</v>
      </c>
      <c r="GS29" s="4" t="s">
        <v>1007</v>
      </c>
      <c r="GT29" s="4"/>
      <c r="GU29" s="4" t="s">
        <v>1007</v>
      </c>
      <c r="GV29" s="4">
        <v>0</v>
      </c>
      <c r="GW29" s="4">
        <v>0</v>
      </c>
      <c r="GX29" s="4">
        <v>0</v>
      </c>
      <c r="GY29" s="4">
        <v>0</v>
      </c>
      <c r="GZ29" s="4"/>
      <c r="HA29" s="4"/>
      <c r="HB29" s="4"/>
      <c r="HC29" s="4" t="s">
        <v>1007</v>
      </c>
      <c r="HD29" s="4">
        <v>0</v>
      </c>
      <c r="HE29" s="4">
        <v>0</v>
      </c>
      <c r="HF29" s="4">
        <v>9</v>
      </c>
      <c r="HG29" s="4">
        <v>0</v>
      </c>
      <c r="HH29" s="4">
        <v>0</v>
      </c>
      <c r="HI29" s="4">
        <v>0</v>
      </c>
      <c r="HJ29" s="4" t="s">
        <v>1007</v>
      </c>
      <c r="HK29" s="4">
        <v>0</v>
      </c>
      <c r="HL29" s="4">
        <v>0</v>
      </c>
      <c r="HM29" s="4">
        <v>0</v>
      </c>
      <c r="HN29" s="4">
        <v>0</v>
      </c>
      <c r="HO29" s="4"/>
      <c r="HP29" s="4">
        <v>0</v>
      </c>
      <c r="HQ29" s="4">
        <v>0</v>
      </c>
      <c r="HR29" s="4">
        <v>0</v>
      </c>
      <c r="HS29" s="4">
        <v>0</v>
      </c>
      <c r="HT29" s="4">
        <v>0</v>
      </c>
      <c r="HU29" s="4">
        <v>0</v>
      </c>
      <c r="HV29" s="4">
        <v>0</v>
      </c>
      <c r="HW29" s="4">
        <v>0</v>
      </c>
      <c r="HX29" s="4">
        <v>0</v>
      </c>
      <c r="HY29" s="4">
        <v>0</v>
      </c>
      <c r="HZ29" s="4">
        <v>8</v>
      </c>
      <c r="IA29" s="4" t="s">
        <v>1007</v>
      </c>
      <c r="IB29" s="4"/>
      <c r="IC29" s="4" t="s">
        <v>1007</v>
      </c>
      <c r="ID29" s="4"/>
      <c r="IE29" s="4" t="s">
        <v>1007</v>
      </c>
      <c r="IF29" s="4"/>
      <c r="IG29" s="4"/>
      <c r="IH29" s="4"/>
      <c r="II29" s="4">
        <v>129</v>
      </c>
      <c r="IJ29" s="4">
        <v>36</v>
      </c>
      <c r="IK29" s="4">
        <v>8</v>
      </c>
      <c r="IL29" s="4"/>
      <c r="IM29" s="4"/>
      <c r="IN29" s="4">
        <v>18</v>
      </c>
      <c r="IO29" s="4"/>
      <c r="IP29" s="4">
        <v>0</v>
      </c>
      <c r="IQ29" s="4">
        <v>0</v>
      </c>
      <c r="IR29" s="4">
        <v>0</v>
      </c>
      <c r="IS29" s="4">
        <v>0</v>
      </c>
      <c r="IT29" s="4">
        <v>0</v>
      </c>
      <c r="IU29" s="4">
        <v>0</v>
      </c>
      <c r="IV29" s="4">
        <v>0</v>
      </c>
      <c r="IW29" s="4">
        <v>0</v>
      </c>
      <c r="IX29" s="4"/>
      <c r="IY29" s="4" t="s">
        <v>1007</v>
      </c>
      <c r="IZ29" s="4"/>
      <c r="JA29" s="4">
        <v>146</v>
      </c>
      <c r="JB29" s="4">
        <v>16</v>
      </c>
      <c r="JC29" s="4">
        <v>24</v>
      </c>
      <c r="JD29" s="4" t="s">
        <v>1007</v>
      </c>
      <c r="JE29" s="4"/>
      <c r="JF29" s="4"/>
      <c r="JG29" s="4">
        <v>0</v>
      </c>
      <c r="JH29" s="4"/>
      <c r="JI29" s="4" t="s">
        <v>1007</v>
      </c>
      <c r="JJ29" s="4">
        <v>111</v>
      </c>
      <c r="JK29" s="10">
        <v>1.689814814814815E-3</v>
      </c>
      <c r="JL29" s="11">
        <v>2.2453703703703702E-3</v>
      </c>
      <c r="JM29" s="4">
        <v>274</v>
      </c>
      <c r="JN29" s="10">
        <v>2.5462962962962961E-4</v>
      </c>
      <c r="JO29" s="11">
        <v>2.6504629629629625E-3</v>
      </c>
      <c r="JP29" s="6">
        <v>1114</v>
      </c>
      <c r="JQ29" s="12">
        <v>0.22</v>
      </c>
      <c r="JR29" s="13"/>
      <c r="JS29" s="6">
        <v>147</v>
      </c>
      <c r="JT29" s="6">
        <v>1114</v>
      </c>
      <c r="JU29" s="12">
        <v>0.13200000000000001</v>
      </c>
      <c r="JV29" s="13"/>
      <c r="JW29" s="4" t="s">
        <v>1007</v>
      </c>
      <c r="JX29" s="6">
        <v>352</v>
      </c>
      <c r="JY29" s="12">
        <v>8.9999999999999993E-3</v>
      </c>
      <c r="JZ29" s="4">
        <v>111</v>
      </c>
      <c r="KA29" s="11">
        <v>4.2824074074074075E-3</v>
      </c>
      <c r="KB29" s="11">
        <v>4.9537037037037041E-3</v>
      </c>
      <c r="KC29" s="11">
        <v>8.9236111111111113E-3</v>
      </c>
      <c r="KD29" s="6">
        <v>623</v>
      </c>
      <c r="KE29" s="11">
        <v>5.7175925925925927E-3</v>
      </c>
      <c r="KF29" s="11">
        <v>1.1875000000000002E-2</v>
      </c>
      <c r="KG29" s="43"/>
      <c r="KH29" s="43"/>
      <c r="KI29" s="43"/>
      <c r="KJ29" s="43"/>
      <c r="KK29" s="6"/>
      <c r="KL29" s="11"/>
      <c r="KM29" s="11"/>
      <c r="KN29" s="6"/>
      <c r="KO29" s="11"/>
      <c r="KP29" s="11"/>
      <c r="KQ29" s="6">
        <v>45</v>
      </c>
      <c r="KR29" s="4" t="s">
        <v>1007</v>
      </c>
      <c r="KS29" s="6">
        <v>19</v>
      </c>
      <c r="KT29" s="4" t="s">
        <v>1007</v>
      </c>
      <c r="KU29" s="6">
        <v>21</v>
      </c>
      <c r="KV29" s="6"/>
      <c r="KW29" s="6"/>
      <c r="KX29" s="6" t="s">
        <v>1005</v>
      </c>
      <c r="KY29" s="6"/>
      <c r="KZ29" s="6">
        <v>33</v>
      </c>
      <c r="LA29" s="14">
        <v>0.73299999999999998</v>
      </c>
      <c r="LB29" s="15"/>
      <c r="LC29" s="8"/>
      <c r="LD29" s="8"/>
      <c r="LE29" s="15"/>
      <c r="LF29" s="8"/>
      <c r="LG29" s="8"/>
      <c r="LH29" s="15"/>
      <c r="LI29" s="8"/>
      <c r="LJ29" s="8"/>
      <c r="LK29" s="15"/>
      <c r="LL29" s="8"/>
      <c r="LM29" s="15"/>
      <c r="LN29" s="8"/>
      <c r="LO29" s="8"/>
      <c r="LP29" s="15"/>
      <c r="LQ29" s="8"/>
      <c r="LR29" s="8"/>
      <c r="LS29" s="15"/>
      <c r="LT29" s="8"/>
      <c r="LU29" s="8"/>
      <c r="LV29" s="15"/>
      <c r="LW29" s="8"/>
      <c r="LX29" s="8"/>
      <c r="LY29" s="6">
        <v>539</v>
      </c>
      <c r="LZ29" s="16"/>
      <c r="MA29" s="6">
        <v>1595</v>
      </c>
      <c r="MB29" s="6">
        <v>118</v>
      </c>
      <c r="MC29" s="17">
        <v>7.3999999999999996E-2</v>
      </c>
      <c r="MD29" s="6">
        <v>5</v>
      </c>
      <c r="ME29" s="17">
        <v>3.0000000000000001E-3</v>
      </c>
      <c r="MF29" s="16"/>
      <c r="MG29" s="6">
        <v>444</v>
      </c>
      <c r="MH29" s="6">
        <v>15</v>
      </c>
      <c r="MI29" s="17">
        <v>3.4000000000000002E-2</v>
      </c>
      <c r="MJ29" s="4" t="s">
        <v>1007</v>
      </c>
      <c r="MK29" s="17">
        <v>5.0000000000000001E-3</v>
      </c>
      <c r="ML29" s="16"/>
      <c r="MM29" s="6">
        <v>2039</v>
      </c>
      <c r="MN29" s="6">
        <v>133</v>
      </c>
      <c r="MO29" s="17">
        <v>6.5000000000000002E-2</v>
      </c>
      <c r="MP29" s="6">
        <v>7</v>
      </c>
      <c r="MQ29" s="17">
        <v>3.0000000000000001E-3</v>
      </c>
      <c r="MR29" s="16"/>
      <c r="MS29" s="6">
        <v>71</v>
      </c>
      <c r="MT29" s="4" t="s">
        <v>1007</v>
      </c>
      <c r="MU29" s="17">
        <v>4.2000000000000003E-2</v>
      </c>
      <c r="MV29" s="6"/>
      <c r="MW29" s="17">
        <v>0</v>
      </c>
      <c r="MX29" s="16"/>
      <c r="MY29" s="6">
        <v>41</v>
      </c>
      <c r="MZ29" s="4" t="s">
        <v>1007</v>
      </c>
      <c r="NA29" s="17">
        <v>4.9000000000000002E-2</v>
      </c>
      <c r="NB29" s="6"/>
      <c r="NC29" s="17">
        <v>0</v>
      </c>
      <c r="ND29" s="16"/>
      <c r="NE29" s="6">
        <v>187</v>
      </c>
      <c r="NF29" s="6"/>
      <c r="NG29" s="17">
        <v>0</v>
      </c>
      <c r="NH29" s="6"/>
      <c r="NI29" s="17">
        <v>0</v>
      </c>
      <c r="NJ29" s="6">
        <v>1754</v>
      </c>
      <c r="NK29" s="6">
        <v>2810</v>
      </c>
      <c r="NL29" s="18">
        <v>0.624</v>
      </c>
      <c r="NM29" s="6">
        <v>1993</v>
      </c>
      <c r="NN29" s="6">
        <v>1756</v>
      </c>
      <c r="NO29" s="4" t="s">
        <v>1007</v>
      </c>
      <c r="NP29" s="6">
        <v>217</v>
      </c>
      <c r="NQ29" s="6">
        <v>19</v>
      </c>
      <c r="NR29" s="18">
        <v>0.183</v>
      </c>
      <c r="NS29" s="6">
        <v>282</v>
      </c>
      <c r="NT29" s="6">
        <v>1539</v>
      </c>
      <c r="NU29" s="13"/>
      <c r="NV29" s="18">
        <v>0.183</v>
      </c>
      <c r="NW29" s="6">
        <v>282</v>
      </c>
      <c r="NX29" s="6">
        <v>1539</v>
      </c>
      <c r="NY29" s="18">
        <v>0</v>
      </c>
      <c r="NZ29" s="6"/>
      <c r="OA29" s="6"/>
      <c r="OB29" s="18">
        <v>0</v>
      </c>
      <c r="OC29" s="6"/>
      <c r="OD29" s="6"/>
      <c r="OE29" s="18">
        <v>0</v>
      </c>
      <c r="OF29" s="6"/>
      <c r="OG29" s="6"/>
      <c r="OH29" s="6">
        <v>470</v>
      </c>
      <c r="OI29" s="6">
        <v>470</v>
      </c>
      <c r="OJ29" s="66"/>
      <c r="OK29" s="66"/>
      <c r="OL29" s="6"/>
      <c r="OM29" s="18">
        <v>0.81599999999999995</v>
      </c>
      <c r="ON29" s="6">
        <v>1256</v>
      </c>
      <c r="OO29" s="6">
        <v>1539</v>
      </c>
      <c r="OP29" s="16"/>
      <c r="OQ29" s="18">
        <v>0.81599999999999995</v>
      </c>
      <c r="OR29" s="6">
        <v>1256</v>
      </c>
      <c r="OS29" s="6">
        <v>1539</v>
      </c>
      <c r="OT29" s="18">
        <v>0</v>
      </c>
      <c r="OU29" s="6"/>
      <c r="OV29" s="6"/>
      <c r="OW29" s="18">
        <v>0</v>
      </c>
      <c r="OX29" s="6"/>
      <c r="OY29" s="6"/>
      <c r="OZ29" s="18">
        <v>0</v>
      </c>
      <c r="PA29" s="6"/>
      <c r="PB29" s="6"/>
      <c r="PC29" s="6">
        <v>101</v>
      </c>
      <c r="PD29" s="6">
        <v>1993</v>
      </c>
      <c r="PE29" s="12">
        <v>5.0999999999999997E-2</v>
      </c>
      <c r="PF29" s="6">
        <v>25</v>
      </c>
      <c r="PG29" s="6">
        <v>25</v>
      </c>
      <c r="PH29" s="6"/>
      <c r="PI29" s="6"/>
      <c r="PJ29" s="6"/>
      <c r="PK29" s="6">
        <v>1970</v>
      </c>
      <c r="PL29" s="14">
        <v>0.85599999999999998</v>
      </c>
      <c r="PM29" s="14">
        <v>0.129</v>
      </c>
      <c r="PN29" s="14">
        <v>1.2999999999999999E-2</v>
      </c>
      <c r="PO29" s="14">
        <v>2E-3</v>
      </c>
      <c r="PP29" s="14"/>
      <c r="PQ29" s="14"/>
      <c r="PR29" s="14"/>
      <c r="PS29" s="14"/>
      <c r="PT29" s="14"/>
      <c r="PU29" s="14"/>
      <c r="PV29" s="14"/>
      <c r="PW29" s="14"/>
      <c r="PX29" s="14"/>
      <c r="PY29" s="14"/>
      <c r="PZ29" s="14"/>
      <c r="QA29" s="14"/>
      <c r="QB29" s="14"/>
      <c r="QC29" s="14"/>
      <c r="QD29" s="14"/>
      <c r="QE29" s="14"/>
    </row>
    <row r="30" spans="1:447" ht="14">
      <c r="A30" s="44">
        <v>45931</v>
      </c>
      <c r="B30" s="3" t="s">
        <v>5</v>
      </c>
      <c r="C30" s="4"/>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8"/>
      <c r="EG30" s="4"/>
      <c r="EH30" s="4"/>
      <c r="EI30" s="4"/>
      <c r="EJ30" s="4"/>
      <c r="EK30" s="9"/>
      <c r="EL30" s="9"/>
      <c r="EM30" s="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v>0</v>
      </c>
      <c r="GQ30" s="4">
        <v>0</v>
      </c>
      <c r="GR30" s="4">
        <v>0</v>
      </c>
      <c r="GS30" s="4" t="s">
        <v>1007</v>
      </c>
      <c r="GT30" s="4"/>
      <c r="GU30" s="4">
        <v>0</v>
      </c>
      <c r="GV30" s="4">
        <v>0</v>
      </c>
      <c r="GW30" s="4">
        <v>0</v>
      </c>
      <c r="GX30" s="4">
        <v>0</v>
      </c>
      <c r="GY30" s="4">
        <v>0</v>
      </c>
      <c r="GZ30" s="4"/>
      <c r="HA30" s="4"/>
      <c r="HB30" s="4"/>
      <c r="HC30" s="4">
        <v>12</v>
      </c>
      <c r="HD30" s="4">
        <v>0</v>
      </c>
      <c r="HE30" s="4" t="s">
        <v>1007</v>
      </c>
      <c r="HF30" s="4">
        <v>5</v>
      </c>
      <c r="HG30" s="4">
        <v>0</v>
      </c>
      <c r="HH30" s="4">
        <v>0</v>
      </c>
      <c r="HI30" s="4">
        <v>0</v>
      </c>
      <c r="HJ30" s="4">
        <v>0</v>
      </c>
      <c r="HK30" s="4">
        <v>0</v>
      </c>
      <c r="HL30" s="4" t="s">
        <v>1007</v>
      </c>
      <c r="HM30" s="4">
        <v>0</v>
      </c>
      <c r="HN30" s="4">
        <v>0</v>
      </c>
      <c r="HO30" s="4"/>
      <c r="HP30" s="4">
        <v>0</v>
      </c>
      <c r="HQ30" s="4">
        <v>0</v>
      </c>
      <c r="HR30" s="4">
        <v>0</v>
      </c>
      <c r="HS30" s="4">
        <v>0</v>
      </c>
      <c r="HT30" s="4">
        <v>0</v>
      </c>
      <c r="HU30" s="4" t="s">
        <v>1007</v>
      </c>
      <c r="HV30" s="4">
        <v>0</v>
      </c>
      <c r="HW30" s="4">
        <v>0</v>
      </c>
      <c r="HX30" s="4">
        <v>0</v>
      </c>
      <c r="HY30" s="4">
        <v>0</v>
      </c>
      <c r="HZ30" s="4" t="s">
        <v>1007</v>
      </c>
      <c r="IA30" s="4">
        <v>7</v>
      </c>
      <c r="IB30" s="4"/>
      <c r="IC30" s="4" t="s">
        <v>1007</v>
      </c>
      <c r="ID30" s="4" t="s">
        <v>1007</v>
      </c>
      <c r="IE30" s="4">
        <v>9</v>
      </c>
      <c r="IF30" s="4" t="s">
        <v>1007</v>
      </c>
      <c r="IG30" s="4" t="s">
        <v>1007</v>
      </c>
      <c r="IH30" s="4"/>
      <c r="II30" s="4">
        <v>127</v>
      </c>
      <c r="IJ30" s="4">
        <v>18</v>
      </c>
      <c r="IK30" s="4">
        <v>6</v>
      </c>
      <c r="IL30" s="4"/>
      <c r="IM30" s="4"/>
      <c r="IN30" s="4">
        <v>8</v>
      </c>
      <c r="IO30" s="4"/>
      <c r="IP30" s="4">
        <v>0</v>
      </c>
      <c r="IQ30" s="4">
        <v>0</v>
      </c>
      <c r="IR30" s="4">
        <v>0</v>
      </c>
      <c r="IS30" s="4">
        <v>0</v>
      </c>
      <c r="IT30" s="4">
        <v>0</v>
      </c>
      <c r="IU30" s="4">
        <v>0</v>
      </c>
      <c r="IV30" s="4">
        <v>0</v>
      </c>
      <c r="IW30" s="4">
        <v>0</v>
      </c>
      <c r="IX30" s="4"/>
      <c r="IY30" s="4" t="s">
        <v>1007</v>
      </c>
      <c r="IZ30" s="4"/>
      <c r="JA30" s="4">
        <v>124</v>
      </c>
      <c r="JB30" s="4">
        <v>31</v>
      </c>
      <c r="JC30" s="4">
        <v>24</v>
      </c>
      <c r="JD30" s="4" t="s">
        <v>1007</v>
      </c>
      <c r="JE30" s="4"/>
      <c r="JF30" s="4"/>
      <c r="JG30" s="4">
        <v>0</v>
      </c>
      <c r="JH30" s="4"/>
      <c r="JI30" s="4">
        <v>5</v>
      </c>
      <c r="JJ30" s="4">
        <v>118</v>
      </c>
      <c r="JK30" s="10">
        <v>1.3078703703703705E-3</v>
      </c>
      <c r="JL30" s="11">
        <v>3.1249999999999997E-3</v>
      </c>
      <c r="JM30" s="4">
        <v>256</v>
      </c>
      <c r="JN30" s="10">
        <v>2.7777777777777778E-4</v>
      </c>
      <c r="JO30" s="11">
        <v>2.6041666666666665E-3</v>
      </c>
      <c r="JP30" s="6">
        <v>838</v>
      </c>
      <c r="JQ30" s="12">
        <v>0.185</v>
      </c>
      <c r="JR30" s="13"/>
      <c r="JS30" s="6">
        <v>134</v>
      </c>
      <c r="JT30" s="6">
        <v>838</v>
      </c>
      <c r="JU30" s="12">
        <v>0.16</v>
      </c>
      <c r="JV30" s="13"/>
      <c r="JW30" s="4" t="s">
        <v>1007</v>
      </c>
      <c r="JX30" s="6">
        <v>241</v>
      </c>
      <c r="JY30" s="12">
        <v>1.2E-2</v>
      </c>
      <c r="JZ30" s="4">
        <v>118</v>
      </c>
      <c r="KA30" s="11">
        <v>6.5509259259259262E-3</v>
      </c>
      <c r="KB30" s="11">
        <v>5.3819444444444453E-3</v>
      </c>
      <c r="KC30" s="11">
        <v>1.1481481481481483E-2</v>
      </c>
      <c r="KD30" s="6">
        <v>657</v>
      </c>
      <c r="KE30" s="11">
        <v>6.2037037037037043E-3</v>
      </c>
      <c r="KF30" s="11">
        <v>1.4780092592592595E-2</v>
      </c>
      <c r="KG30" s="43"/>
      <c r="KH30" s="43"/>
      <c r="KI30" s="43"/>
      <c r="KJ30" s="43"/>
      <c r="KK30" s="6"/>
      <c r="KL30" s="11"/>
      <c r="KM30" s="11"/>
      <c r="KN30" s="6"/>
      <c r="KO30" s="11"/>
      <c r="KP30" s="11"/>
      <c r="KQ30" s="6">
        <v>68</v>
      </c>
      <c r="KR30" s="6">
        <v>7</v>
      </c>
      <c r="KS30" s="6">
        <v>28</v>
      </c>
      <c r="KT30" s="4" t="s">
        <v>1007</v>
      </c>
      <c r="KU30" s="6">
        <v>30</v>
      </c>
      <c r="KV30" s="6"/>
      <c r="KW30" s="6"/>
      <c r="KX30" s="4" t="s">
        <v>1007</v>
      </c>
      <c r="KY30" s="6"/>
      <c r="KZ30" s="6">
        <v>56</v>
      </c>
      <c r="LA30" s="14">
        <v>0.82399999999999995</v>
      </c>
      <c r="LB30" s="15"/>
      <c r="LC30" s="8"/>
      <c r="LD30" s="8"/>
      <c r="LE30" s="15"/>
      <c r="LF30" s="8"/>
      <c r="LG30" s="8"/>
      <c r="LH30" s="15"/>
      <c r="LI30" s="8"/>
      <c r="LJ30" s="8"/>
      <c r="LK30" s="15"/>
      <c r="LL30" s="8"/>
      <c r="LM30" s="15"/>
      <c r="LN30" s="8"/>
      <c r="LO30" s="8"/>
      <c r="LP30" s="15"/>
      <c r="LQ30" s="8"/>
      <c r="LR30" s="8"/>
      <c r="LS30" s="15"/>
      <c r="LT30" s="8"/>
      <c r="LU30" s="8"/>
      <c r="LV30" s="15"/>
      <c r="LW30" s="8"/>
      <c r="LX30" s="8"/>
      <c r="LY30" s="6">
        <v>369</v>
      </c>
      <c r="LZ30" s="16"/>
      <c r="MA30" s="6">
        <v>1542</v>
      </c>
      <c r="MB30" s="6">
        <v>155</v>
      </c>
      <c r="MC30" s="17">
        <v>0.10100000000000001</v>
      </c>
      <c r="MD30" s="4" t="s">
        <v>1007</v>
      </c>
      <c r="ME30" s="17">
        <v>3.0000000000000001E-3</v>
      </c>
      <c r="MF30" s="16"/>
      <c r="MG30" s="6">
        <v>405</v>
      </c>
      <c r="MH30" s="6">
        <v>21</v>
      </c>
      <c r="MI30" s="17">
        <v>5.1999999999999998E-2</v>
      </c>
      <c r="MJ30" s="6" t="s">
        <v>1005</v>
      </c>
      <c r="MK30" s="17">
        <v>0</v>
      </c>
      <c r="ML30" s="16"/>
      <c r="MM30" s="6">
        <v>1947</v>
      </c>
      <c r="MN30" s="6">
        <v>176</v>
      </c>
      <c r="MO30" s="17">
        <v>0.09</v>
      </c>
      <c r="MP30" s="4" t="s">
        <v>1007</v>
      </c>
      <c r="MQ30" s="17">
        <v>2E-3</v>
      </c>
      <c r="MR30" s="16"/>
      <c r="MS30" s="6">
        <v>58</v>
      </c>
      <c r="MT30" s="6">
        <v>5</v>
      </c>
      <c r="MU30" s="17">
        <v>8.5999999999999993E-2</v>
      </c>
      <c r="MV30" s="6"/>
      <c r="MW30" s="17">
        <v>0</v>
      </c>
      <c r="MX30" s="16"/>
      <c r="MY30" s="6">
        <v>44</v>
      </c>
      <c r="MZ30" s="4" t="s">
        <v>1007</v>
      </c>
      <c r="NA30" s="17">
        <v>2.3E-2</v>
      </c>
      <c r="NB30" s="6"/>
      <c r="NC30" s="17">
        <v>0</v>
      </c>
      <c r="ND30" s="16"/>
      <c r="NE30" s="6">
        <v>150</v>
      </c>
      <c r="NF30" s="6">
        <v>6</v>
      </c>
      <c r="NG30" s="17">
        <v>0.04</v>
      </c>
      <c r="NH30" s="6"/>
      <c r="NI30" s="17">
        <v>0</v>
      </c>
      <c r="NJ30" s="6">
        <v>1820</v>
      </c>
      <c r="NK30" s="6">
        <v>2615</v>
      </c>
      <c r="NL30" s="18">
        <v>0.69599999999999995</v>
      </c>
      <c r="NM30" s="6">
        <v>2151</v>
      </c>
      <c r="NN30" s="6">
        <v>2124</v>
      </c>
      <c r="NO30" s="6">
        <v>8</v>
      </c>
      <c r="NP30" s="4" t="s">
        <v>1007</v>
      </c>
      <c r="NQ30" s="6">
        <v>18</v>
      </c>
      <c r="NR30" s="18">
        <v>0.629</v>
      </c>
      <c r="NS30" s="6">
        <v>1175</v>
      </c>
      <c r="NT30" s="6">
        <v>1868</v>
      </c>
      <c r="NU30" s="13"/>
      <c r="NV30" s="18">
        <v>0.629</v>
      </c>
      <c r="NW30" s="6">
        <v>1175</v>
      </c>
      <c r="NX30" s="6">
        <v>1868</v>
      </c>
      <c r="NY30" s="18">
        <v>0</v>
      </c>
      <c r="NZ30" s="6"/>
      <c r="OA30" s="6"/>
      <c r="OB30" s="18">
        <v>0</v>
      </c>
      <c r="OC30" s="6"/>
      <c r="OD30" s="6"/>
      <c r="OE30" s="18">
        <v>0</v>
      </c>
      <c r="OF30" s="6"/>
      <c r="OG30" s="6"/>
      <c r="OH30" s="6">
        <v>285</v>
      </c>
      <c r="OI30" s="6">
        <v>285</v>
      </c>
      <c r="OJ30" s="66"/>
      <c r="OK30" s="66"/>
      <c r="OL30" s="6"/>
      <c r="OM30" s="18">
        <v>0.75700000000000001</v>
      </c>
      <c r="ON30" s="6">
        <v>1414</v>
      </c>
      <c r="OO30" s="6">
        <v>1868</v>
      </c>
      <c r="OP30" s="16"/>
      <c r="OQ30" s="18">
        <v>0.75700000000000001</v>
      </c>
      <c r="OR30" s="6">
        <v>1414</v>
      </c>
      <c r="OS30" s="6">
        <v>1868</v>
      </c>
      <c r="OT30" s="18">
        <v>0</v>
      </c>
      <c r="OU30" s="6"/>
      <c r="OV30" s="6"/>
      <c r="OW30" s="18">
        <v>0</v>
      </c>
      <c r="OX30" s="6"/>
      <c r="OY30" s="6"/>
      <c r="OZ30" s="18">
        <v>0</v>
      </c>
      <c r="PA30" s="6"/>
      <c r="PB30" s="6"/>
      <c r="PC30" s="6">
        <v>144</v>
      </c>
      <c r="PD30" s="6">
        <v>2151</v>
      </c>
      <c r="PE30" s="12">
        <v>6.7000000000000004E-2</v>
      </c>
      <c r="PF30" s="6">
        <v>46</v>
      </c>
      <c r="PG30" s="6">
        <v>46</v>
      </c>
      <c r="PH30" s="6"/>
      <c r="PI30" s="6"/>
      <c r="PJ30" s="6"/>
      <c r="PK30" s="6">
        <v>1833</v>
      </c>
      <c r="PL30" s="14">
        <v>0.88400000000000001</v>
      </c>
      <c r="PM30" s="14">
        <v>0.104</v>
      </c>
      <c r="PN30" s="14">
        <v>8.9999999999999993E-3</v>
      </c>
      <c r="PO30" s="14">
        <v>3.0000000000000001E-3</v>
      </c>
      <c r="PP30" s="14"/>
      <c r="PQ30" s="14"/>
      <c r="PR30" s="14"/>
      <c r="PS30" s="14"/>
      <c r="PT30" s="14"/>
      <c r="PU30" s="14"/>
      <c r="PV30" s="14"/>
      <c r="PW30" s="14"/>
      <c r="PX30" s="14"/>
      <c r="PY30" s="14"/>
      <c r="PZ30" s="14"/>
      <c r="QA30" s="14"/>
      <c r="QB30" s="14"/>
      <c r="QC30" s="14"/>
      <c r="QD30" s="14"/>
      <c r="QE30" s="14"/>
    </row>
    <row r="31" spans="1:447" ht="14">
      <c r="A31" s="44">
        <v>45931</v>
      </c>
      <c r="B31" s="3" t="s">
        <v>6</v>
      </c>
      <c r="C31" s="4"/>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8"/>
      <c r="EG31" s="4"/>
      <c r="EH31" s="4"/>
      <c r="EI31" s="4"/>
      <c r="EJ31" s="4"/>
      <c r="EK31" s="9"/>
      <c r="EL31" s="9"/>
      <c r="EM31" s="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v>0</v>
      </c>
      <c r="GQ31" s="4">
        <v>0</v>
      </c>
      <c r="GR31" s="4">
        <v>0</v>
      </c>
      <c r="GS31" s="4" t="s">
        <v>1007</v>
      </c>
      <c r="GT31" s="4"/>
      <c r="GU31" s="4">
        <v>0</v>
      </c>
      <c r="GV31" s="4">
        <v>0</v>
      </c>
      <c r="GW31" s="4">
        <v>0</v>
      </c>
      <c r="GX31" s="4">
        <v>0</v>
      </c>
      <c r="GY31" s="4">
        <v>0</v>
      </c>
      <c r="GZ31" s="4"/>
      <c r="HA31" s="4"/>
      <c r="HB31" s="4"/>
      <c r="HC31" s="4" t="s">
        <v>1007</v>
      </c>
      <c r="HD31" s="4">
        <v>0</v>
      </c>
      <c r="HE31" s="4" t="s">
        <v>1007</v>
      </c>
      <c r="HF31" s="4" t="s">
        <v>1007</v>
      </c>
      <c r="HG31" s="4">
        <v>0</v>
      </c>
      <c r="HH31" s="4">
        <v>0</v>
      </c>
      <c r="HI31" s="4" t="s">
        <v>1007</v>
      </c>
      <c r="HJ31" s="4">
        <v>0</v>
      </c>
      <c r="HK31" s="4">
        <v>0</v>
      </c>
      <c r="HL31" s="4">
        <v>0</v>
      </c>
      <c r="HM31" s="4">
        <v>0</v>
      </c>
      <c r="HN31" s="4">
        <v>0</v>
      </c>
      <c r="HO31" s="4"/>
      <c r="HP31" s="4">
        <v>0</v>
      </c>
      <c r="HQ31" s="4">
        <v>0</v>
      </c>
      <c r="HR31" s="4">
        <v>0</v>
      </c>
      <c r="HS31" s="4">
        <v>0</v>
      </c>
      <c r="HT31" s="4">
        <v>0</v>
      </c>
      <c r="HU31" s="4">
        <v>0</v>
      </c>
      <c r="HV31" s="4">
        <v>0</v>
      </c>
      <c r="HW31" s="4">
        <v>0</v>
      </c>
      <c r="HX31" s="4">
        <v>0</v>
      </c>
      <c r="HY31" s="4">
        <v>0</v>
      </c>
      <c r="HZ31" s="4" t="s">
        <v>1007</v>
      </c>
      <c r="IA31" s="4">
        <v>5</v>
      </c>
      <c r="IB31" s="4"/>
      <c r="IC31" s="4"/>
      <c r="ID31" s="4" t="s">
        <v>1007</v>
      </c>
      <c r="IE31" s="4" t="s">
        <v>1007</v>
      </c>
      <c r="IF31" s="4" t="s">
        <v>1007</v>
      </c>
      <c r="IG31" s="4" t="s">
        <v>1007</v>
      </c>
      <c r="IH31" s="4"/>
      <c r="II31" s="4">
        <v>169</v>
      </c>
      <c r="IJ31" s="4">
        <v>22</v>
      </c>
      <c r="IK31" s="4" t="s">
        <v>1007</v>
      </c>
      <c r="IL31" s="4"/>
      <c r="IM31" s="4"/>
      <c r="IN31" s="4" t="s">
        <v>1007</v>
      </c>
      <c r="IO31" s="4"/>
      <c r="IP31" s="4">
        <v>0</v>
      </c>
      <c r="IQ31" s="4">
        <v>0</v>
      </c>
      <c r="IR31" s="4">
        <v>0</v>
      </c>
      <c r="IS31" s="4">
        <v>0</v>
      </c>
      <c r="IT31" s="4">
        <v>0</v>
      </c>
      <c r="IU31" s="4">
        <v>0</v>
      </c>
      <c r="IV31" s="4">
        <v>0</v>
      </c>
      <c r="IW31" s="4">
        <v>0</v>
      </c>
      <c r="IX31" s="4"/>
      <c r="IY31" s="4" t="s">
        <v>1007</v>
      </c>
      <c r="IZ31" s="4"/>
      <c r="JA31" s="4">
        <v>208</v>
      </c>
      <c r="JB31" s="4">
        <v>41</v>
      </c>
      <c r="JC31" s="4">
        <v>30</v>
      </c>
      <c r="JD31" s="4">
        <v>5</v>
      </c>
      <c r="JE31" s="4"/>
      <c r="JF31" s="4"/>
      <c r="JG31" s="4">
        <v>0</v>
      </c>
      <c r="JH31" s="4"/>
      <c r="JI31" s="4">
        <v>6</v>
      </c>
      <c r="JJ31" s="4">
        <v>131</v>
      </c>
      <c r="JK31" s="10">
        <v>1.4467592592592594E-3</v>
      </c>
      <c r="JL31" s="11">
        <v>3.2638888888888891E-3</v>
      </c>
      <c r="JM31" s="4">
        <v>204</v>
      </c>
      <c r="JN31" s="10">
        <v>2.7777777777777778E-4</v>
      </c>
      <c r="JO31" s="11">
        <v>2.6504629629629625E-3</v>
      </c>
      <c r="JP31" s="6">
        <v>752</v>
      </c>
      <c r="JQ31" s="12">
        <v>0.156</v>
      </c>
      <c r="JR31" s="13"/>
      <c r="JS31" s="6">
        <v>235</v>
      </c>
      <c r="JT31" s="6">
        <v>752</v>
      </c>
      <c r="JU31" s="12">
        <v>0.313</v>
      </c>
      <c r="JV31" s="13"/>
      <c r="JW31" s="4" t="s">
        <v>1007</v>
      </c>
      <c r="JX31" s="6">
        <v>341</v>
      </c>
      <c r="JY31" s="12">
        <v>1.2E-2</v>
      </c>
      <c r="JZ31" s="4">
        <v>131</v>
      </c>
      <c r="KA31" s="11">
        <v>5.2777777777777771E-3</v>
      </c>
      <c r="KB31" s="11">
        <v>4.5717592592592589E-3</v>
      </c>
      <c r="KC31" s="11">
        <v>1.2418981481481482E-2</v>
      </c>
      <c r="KD31" s="6">
        <v>575</v>
      </c>
      <c r="KE31" s="11">
        <v>6.782407407407408E-3</v>
      </c>
      <c r="KF31" s="11">
        <v>1.7951388888888888E-2</v>
      </c>
      <c r="KG31" s="43"/>
      <c r="KH31" s="43"/>
      <c r="KI31" s="43"/>
      <c r="KJ31" s="43"/>
      <c r="KK31" s="6"/>
      <c r="KL31" s="11"/>
      <c r="KM31" s="11"/>
      <c r="KN31" s="6"/>
      <c r="KO31" s="11"/>
      <c r="KP31" s="11"/>
      <c r="KQ31" s="6">
        <v>137</v>
      </c>
      <c r="KR31" s="6">
        <v>37</v>
      </c>
      <c r="KS31" s="6">
        <v>21</v>
      </c>
      <c r="KT31" s="4" t="s">
        <v>1007</v>
      </c>
      <c r="KU31" s="6">
        <v>72</v>
      </c>
      <c r="KV31" s="6"/>
      <c r="KW31" s="6"/>
      <c r="KX31" s="6">
        <v>6</v>
      </c>
      <c r="KY31" s="6"/>
      <c r="KZ31" s="6">
        <v>111</v>
      </c>
      <c r="LA31" s="14">
        <v>0.81</v>
      </c>
      <c r="LB31" s="15"/>
      <c r="LC31" s="8"/>
      <c r="LD31" s="8"/>
      <c r="LE31" s="15"/>
      <c r="LF31" s="8"/>
      <c r="LG31" s="8"/>
      <c r="LH31" s="15"/>
      <c r="LI31" s="8"/>
      <c r="LJ31" s="8"/>
      <c r="LK31" s="15"/>
      <c r="LL31" s="8"/>
      <c r="LM31" s="15"/>
      <c r="LN31" s="8"/>
      <c r="LO31" s="8"/>
      <c r="LP31" s="15"/>
      <c r="LQ31" s="8"/>
      <c r="LR31" s="8"/>
      <c r="LS31" s="15"/>
      <c r="LT31" s="8"/>
      <c r="LU31" s="8"/>
      <c r="LV31" s="15"/>
      <c r="LW31" s="8"/>
      <c r="LX31" s="8"/>
      <c r="LY31" s="6">
        <v>521</v>
      </c>
      <c r="LZ31" s="16"/>
      <c r="MA31" s="6">
        <v>1831</v>
      </c>
      <c r="MB31" s="6">
        <v>204</v>
      </c>
      <c r="MC31" s="17">
        <v>0.111</v>
      </c>
      <c r="MD31" s="4" t="s">
        <v>1007</v>
      </c>
      <c r="ME31" s="17">
        <v>2E-3</v>
      </c>
      <c r="MF31" s="16"/>
      <c r="MG31" s="6">
        <v>476</v>
      </c>
      <c r="MH31" s="6">
        <v>40</v>
      </c>
      <c r="MI31" s="17">
        <v>8.4000000000000005E-2</v>
      </c>
      <c r="MJ31" s="6" t="s">
        <v>1005</v>
      </c>
      <c r="MK31" s="17">
        <v>0</v>
      </c>
      <c r="ML31" s="16"/>
      <c r="MM31" s="6">
        <v>2307</v>
      </c>
      <c r="MN31" s="6">
        <v>244</v>
      </c>
      <c r="MO31" s="17">
        <v>0.106</v>
      </c>
      <c r="MP31" s="4" t="s">
        <v>1007</v>
      </c>
      <c r="MQ31" s="17">
        <v>1E-3</v>
      </c>
      <c r="MR31" s="16"/>
      <c r="MS31" s="6">
        <v>79</v>
      </c>
      <c r="MT31" s="6">
        <v>7</v>
      </c>
      <c r="MU31" s="17">
        <v>8.8999999999999996E-2</v>
      </c>
      <c r="MV31" s="4" t="s">
        <v>1007</v>
      </c>
      <c r="MW31" s="17">
        <v>1.2999999999999999E-2</v>
      </c>
      <c r="MX31" s="16"/>
      <c r="MY31" s="6">
        <v>55</v>
      </c>
      <c r="MZ31" s="4" t="s">
        <v>1007</v>
      </c>
      <c r="NA31" s="17">
        <v>5.5E-2</v>
      </c>
      <c r="NB31" s="6"/>
      <c r="NC31" s="17">
        <v>0</v>
      </c>
      <c r="ND31" s="16"/>
      <c r="NE31" s="6">
        <v>118</v>
      </c>
      <c r="NF31" s="6">
        <v>12</v>
      </c>
      <c r="NG31" s="17">
        <v>0.10199999999999999</v>
      </c>
      <c r="NH31" s="6"/>
      <c r="NI31" s="17">
        <v>0</v>
      </c>
      <c r="NJ31" s="6">
        <v>1939</v>
      </c>
      <c r="NK31" s="6">
        <v>2914</v>
      </c>
      <c r="NL31" s="18">
        <v>0.66500000000000004</v>
      </c>
      <c r="NM31" s="6">
        <v>2265</v>
      </c>
      <c r="NN31" s="6">
        <v>1946</v>
      </c>
      <c r="NO31" s="6">
        <v>13</v>
      </c>
      <c r="NP31" s="6">
        <v>287</v>
      </c>
      <c r="NQ31" s="6">
        <v>19</v>
      </c>
      <c r="NR31" s="18">
        <v>0.495</v>
      </c>
      <c r="NS31" s="6">
        <v>1103</v>
      </c>
      <c r="NT31" s="6">
        <v>2228</v>
      </c>
      <c r="NU31" s="13"/>
      <c r="NV31" s="18">
        <v>0.48299999999999998</v>
      </c>
      <c r="NW31" s="6">
        <v>934</v>
      </c>
      <c r="NX31" s="6">
        <v>1935</v>
      </c>
      <c r="NY31" s="18">
        <v>0.6</v>
      </c>
      <c r="NZ31" s="4" t="s">
        <v>1007</v>
      </c>
      <c r="OA31" s="6">
        <v>5</v>
      </c>
      <c r="OB31" s="18">
        <v>0.57599999999999996</v>
      </c>
      <c r="OC31" s="6">
        <v>166</v>
      </c>
      <c r="OD31" s="6">
        <v>288</v>
      </c>
      <c r="OE31" s="18">
        <v>0</v>
      </c>
      <c r="OF31" s="6"/>
      <c r="OG31" s="6"/>
      <c r="OH31" s="6">
        <v>1483</v>
      </c>
      <c r="OI31" s="6">
        <v>1347</v>
      </c>
      <c r="OJ31" s="4" t="s">
        <v>1007</v>
      </c>
      <c r="OK31" s="66">
        <v>135</v>
      </c>
      <c r="OL31" s="6"/>
      <c r="OM31" s="18">
        <v>0.81899999999999995</v>
      </c>
      <c r="ON31" s="6">
        <v>1825</v>
      </c>
      <c r="OO31" s="6">
        <v>2228</v>
      </c>
      <c r="OP31" s="16"/>
      <c r="OQ31" s="18">
        <v>0.83699999999999997</v>
      </c>
      <c r="OR31" s="6">
        <v>1620</v>
      </c>
      <c r="OS31" s="6">
        <v>1935</v>
      </c>
      <c r="OT31" s="18">
        <v>1</v>
      </c>
      <c r="OU31" s="6">
        <v>5</v>
      </c>
      <c r="OV31" s="6">
        <v>5</v>
      </c>
      <c r="OW31" s="18">
        <v>0.69399999999999995</v>
      </c>
      <c r="OX31" s="6">
        <v>200</v>
      </c>
      <c r="OY31" s="6">
        <v>288</v>
      </c>
      <c r="OZ31" s="18">
        <v>0</v>
      </c>
      <c r="PA31" s="6"/>
      <c r="PB31" s="6"/>
      <c r="PC31" s="6">
        <v>166</v>
      </c>
      <c r="PD31" s="6">
        <v>2265</v>
      </c>
      <c r="PE31" s="12">
        <v>7.2999999999999995E-2</v>
      </c>
      <c r="PF31" s="6">
        <v>54</v>
      </c>
      <c r="PG31" s="6">
        <v>43</v>
      </c>
      <c r="PH31" s="6"/>
      <c r="PI31" s="6">
        <v>11</v>
      </c>
      <c r="PJ31" s="6"/>
      <c r="PK31" s="6">
        <v>2077</v>
      </c>
      <c r="PL31" s="14">
        <v>0.872</v>
      </c>
      <c r="PM31" s="14">
        <v>0.111</v>
      </c>
      <c r="PN31" s="14">
        <v>1.4E-2</v>
      </c>
      <c r="PO31" s="14">
        <v>2E-3</v>
      </c>
      <c r="PP31" s="14"/>
      <c r="PQ31" s="14"/>
      <c r="PR31" s="14"/>
      <c r="PS31" s="14"/>
      <c r="PT31" s="14"/>
      <c r="PU31" s="14"/>
      <c r="PV31" s="14"/>
      <c r="PW31" s="14"/>
      <c r="PX31" s="14"/>
      <c r="PY31" s="14"/>
      <c r="PZ31" s="14"/>
      <c r="QA31" s="14"/>
      <c r="QB31" s="14"/>
      <c r="QC31" s="14"/>
      <c r="QD31" s="14"/>
      <c r="QE31" s="14"/>
    </row>
    <row r="32" spans="1:447" ht="14">
      <c r="A32" s="44">
        <v>45931</v>
      </c>
      <c r="B32" s="3" t="s">
        <v>7</v>
      </c>
      <c r="C32" s="4"/>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8"/>
      <c r="EG32" s="4"/>
      <c r="EH32" s="4"/>
      <c r="EI32" s="4"/>
      <c r="EJ32" s="4"/>
      <c r="EK32" s="9"/>
      <c r="EL32" s="9"/>
      <c r="EM32" s="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v>0</v>
      </c>
      <c r="GQ32" s="4">
        <v>0</v>
      </c>
      <c r="GR32" s="4">
        <v>0</v>
      </c>
      <c r="GS32" s="4" t="s">
        <v>1007</v>
      </c>
      <c r="GT32" s="4"/>
      <c r="GU32" s="4">
        <v>0</v>
      </c>
      <c r="GV32" s="4">
        <v>0</v>
      </c>
      <c r="GW32" s="4">
        <v>0</v>
      </c>
      <c r="GX32" s="4">
        <v>0</v>
      </c>
      <c r="GY32" s="4">
        <v>0</v>
      </c>
      <c r="GZ32" s="4"/>
      <c r="HA32" s="4"/>
      <c r="HB32" s="4"/>
      <c r="HC32" s="4" t="s">
        <v>1007</v>
      </c>
      <c r="HD32" s="4">
        <v>0</v>
      </c>
      <c r="HE32" s="4">
        <v>0</v>
      </c>
      <c r="HF32" s="4">
        <v>0</v>
      </c>
      <c r="HG32" s="4">
        <v>0</v>
      </c>
      <c r="HH32" s="4">
        <v>0</v>
      </c>
      <c r="HI32" s="4">
        <v>0</v>
      </c>
      <c r="HJ32" s="4">
        <v>0</v>
      </c>
      <c r="HK32" s="4">
        <v>0</v>
      </c>
      <c r="HL32" s="4">
        <v>0</v>
      </c>
      <c r="HM32" s="4">
        <v>0</v>
      </c>
      <c r="HN32" s="4">
        <v>0</v>
      </c>
      <c r="HO32" s="4"/>
      <c r="HP32" s="4">
        <v>0</v>
      </c>
      <c r="HQ32" s="4">
        <v>0</v>
      </c>
      <c r="HR32" s="4">
        <v>0</v>
      </c>
      <c r="HS32" s="4">
        <v>0</v>
      </c>
      <c r="HT32" s="4">
        <v>0</v>
      </c>
      <c r="HU32" s="4">
        <v>0</v>
      </c>
      <c r="HV32" s="4">
        <v>0</v>
      </c>
      <c r="HW32" s="4">
        <v>0</v>
      </c>
      <c r="HX32" s="4">
        <v>0</v>
      </c>
      <c r="HY32" s="4">
        <v>0</v>
      </c>
      <c r="HZ32" s="4" t="s">
        <v>1007</v>
      </c>
      <c r="IA32" s="4" t="s">
        <v>1007</v>
      </c>
      <c r="IB32" s="4"/>
      <c r="IC32" s="4"/>
      <c r="ID32" s="4"/>
      <c r="IE32" s="4"/>
      <c r="IF32" s="4"/>
      <c r="IG32" s="4"/>
      <c r="IH32" s="4"/>
      <c r="II32" s="4">
        <v>63</v>
      </c>
      <c r="IJ32" s="4">
        <v>31</v>
      </c>
      <c r="IK32" s="4"/>
      <c r="IL32" s="4"/>
      <c r="IM32" s="4"/>
      <c r="IN32" s="4">
        <v>10</v>
      </c>
      <c r="IO32" s="4"/>
      <c r="IP32" s="4">
        <v>0</v>
      </c>
      <c r="IQ32" s="4">
        <v>0</v>
      </c>
      <c r="IR32" s="4">
        <v>0</v>
      </c>
      <c r="IS32" s="4">
        <v>0</v>
      </c>
      <c r="IT32" s="4">
        <v>0</v>
      </c>
      <c r="IU32" s="4">
        <v>0</v>
      </c>
      <c r="IV32" s="4">
        <v>0</v>
      </c>
      <c r="IW32" s="4">
        <v>0</v>
      </c>
      <c r="IX32" s="4"/>
      <c r="IY32" s="4" t="s">
        <v>1005</v>
      </c>
      <c r="IZ32" s="4"/>
      <c r="JA32" s="4">
        <v>84</v>
      </c>
      <c r="JB32" s="4">
        <v>15</v>
      </c>
      <c r="JC32" s="4">
        <v>10</v>
      </c>
      <c r="JD32" s="4" t="s">
        <v>1007</v>
      </c>
      <c r="JE32" s="4"/>
      <c r="JF32" s="4"/>
      <c r="JG32" s="4">
        <v>0</v>
      </c>
      <c r="JH32" s="4"/>
      <c r="JI32" s="4"/>
      <c r="JJ32" s="4">
        <v>25</v>
      </c>
      <c r="JK32" s="10">
        <v>6.8287037037037025E-4</v>
      </c>
      <c r="JL32" s="11">
        <v>2.9282407407407412E-3</v>
      </c>
      <c r="JM32" s="4">
        <v>83</v>
      </c>
      <c r="JN32" s="10">
        <v>3.4722222222222224E-4</v>
      </c>
      <c r="JO32" s="11">
        <v>2.5231481481481481E-3</v>
      </c>
      <c r="JP32" s="6">
        <v>274</v>
      </c>
      <c r="JQ32" s="12">
        <v>0.16300000000000001</v>
      </c>
      <c r="JR32" s="13"/>
      <c r="JS32" s="6">
        <v>67</v>
      </c>
      <c r="JT32" s="6">
        <v>274</v>
      </c>
      <c r="JU32" s="12">
        <v>0.245</v>
      </c>
      <c r="JV32" s="13"/>
      <c r="JW32" s="4" t="s">
        <v>1007</v>
      </c>
      <c r="JX32" s="6">
        <v>129</v>
      </c>
      <c r="JY32" s="12">
        <v>1.6E-2</v>
      </c>
      <c r="JZ32" s="4">
        <v>25</v>
      </c>
      <c r="KA32" s="11">
        <v>1.689814814814815E-3</v>
      </c>
      <c r="KB32" s="11">
        <v>7.2106481481481475E-3</v>
      </c>
      <c r="KC32" s="11">
        <v>1.5868055555555555E-2</v>
      </c>
      <c r="KD32" s="6">
        <v>213</v>
      </c>
      <c r="KE32" s="11">
        <v>6.7939814814814816E-3</v>
      </c>
      <c r="KF32" s="11">
        <v>2.1956018518518517E-2</v>
      </c>
      <c r="KG32" s="43"/>
      <c r="KH32" s="43"/>
      <c r="KI32" s="43"/>
      <c r="KJ32" s="43"/>
      <c r="KK32" s="6"/>
      <c r="KL32" s="11"/>
      <c r="KM32" s="11"/>
      <c r="KN32" s="6"/>
      <c r="KO32" s="11"/>
      <c r="KP32" s="11"/>
      <c r="KQ32" s="6">
        <v>28</v>
      </c>
      <c r="KR32" s="6">
        <v>8</v>
      </c>
      <c r="KS32" s="6">
        <v>11</v>
      </c>
      <c r="KT32" s="6" t="s">
        <v>1005</v>
      </c>
      <c r="KU32" s="6">
        <v>7</v>
      </c>
      <c r="KV32" s="6"/>
      <c r="KW32" s="6"/>
      <c r="KX32" s="4" t="s">
        <v>1007</v>
      </c>
      <c r="KY32" s="6"/>
      <c r="KZ32" s="6">
        <v>22</v>
      </c>
      <c r="LA32" s="14">
        <v>0.78600000000000003</v>
      </c>
      <c r="LB32" s="15"/>
      <c r="LC32" s="8"/>
      <c r="LD32" s="8"/>
      <c r="LE32" s="15"/>
      <c r="LF32" s="8"/>
      <c r="LG32" s="8"/>
      <c r="LH32" s="15"/>
      <c r="LI32" s="8"/>
      <c r="LJ32" s="8"/>
      <c r="LK32" s="15"/>
      <c r="LL32" s="8"/>
      <c r="LM32" s="15"/>
      <c r="LN32" s="8"/>
      <c r="LO32" s="8"/>
      <c r="LP32" s="15"/>
      <c r="LQ32" s="8"/>
      <c r="LR32" s="8"/>
      <c r="LS32" s="15"/>
      <c r="LT32" s="8"/>
      <c r="LU32" s="8"/>
      <c r="LV32" s="15"/>
      <c r="LW32" s="8"/>
      <c r="LX32" s="8"/>
      <c r="LY32" s="6">
        <v>227</v>
      </c>
      <c r="LZ32" s="16"/>
      <c r="MA32" s="6">
        <v>631</v>
      </c>
      <c r="MB32" s="6">
        <v>52</v>
      </c>
      <c r="MC32" s="17">
        <v>8.2000000000000003E-2</v>
      </c>
      <c r="MD32" s="6">
        <v>5</v>
      </c>
      <c r="ME32" s="17">
        <v>8.0000000000000002E-3</v>
      </c>
      <c r="MF32" s="16"/>
      <c r="MG32" s="6">
        <v>186</v>
      </c>
      <c r="MH32" s="6">
        <v>10</v>
      </c>
      <c r="MI32" s="17">
        <v>5.3999999999999999E-2</v>
      </c>
      <c r="MJ32" s="6" t="s">
        <v>1005</v>
      </c>
      <c r="MK32" s="17">
        <v>0</v>
      </c>
      <c r="ML32" s="16"/>
      <c r="MM32" s="6">
        <v>817</v>
      </c>
      <c r="MN32" s="6">
        <v>62</v>
      </c>
      <c r="MO32" s="17">
        <v>7.5999999999999998E-2</v>
      </c>
      <c r="MP32" s="6">
        <v>5</v>
      </c>
      <c r="MQ32" s="17">
        <v>6.0000000000000001E-3</v>
      </c>
      <c r="MR32" s="16"/>
      <c r="MS32" s="6">
        <v>22</v>
      </c>
      <c r="MT32" s="4" t="s">
        <v>1007</v>
      </c>
      <c r="MU32" s="17">
        <v>4.4999999999999998E-2</v>
      </c>
      <c r="MV32" s="6"/>
      <c r="MW32" s="17">
        <v>0</v>
      </c>
      <c r="MX32" s="16"/>
      <c r="MY32" s="6">
        <v>14</v>
      </c>
      <c r="MZ32" s="6" t="s">
        <v>1005</v>
      </c>
      <c r="NA32" s="17">
        <v>0</v>
      </c>
      <c r="NB32" s="6"/>
      <c r="NC32" s="17">
        <v>0</v>
      </c>
      <c r="ND32" s="16"/>
      <c r="NE32" s="6">
        <v>40</v>
      </c>
      <c r="NF32" s="4" t="s">
        <v>1007</v>
      </c>
      <c r="NG32" s="17">
        <v>2.5000000000000001E-2</v>
      </c>
      <c r="NH32" s="6"/>
      <c r="NI32" s="17">
        <v>0</v>
      </c>
      <c r="NJ32" s="6">
        <v>680</v>
      </c>
      <c r="NK32" s="6">
        <v>1035</v>
      </c>
      <c r="NL32" s="18">
        <v>0.65700000000000003</v>
      </c>
      <c r="NM32" s="6">
        <v>767</v>
      </c>
      <c r="NN32" s="6">
        <v>701</v>
      </c>
      <c r="NO32" s="6">
        <v>19</v>
      </c>
      <c r="NP32" s="6"/>
      <c r="NQ32" s="6">
        <v>47</v>
      </c>
      <c r="NR32" s="18">
        <v>0.215</v>
      </c>
      <c r="NS32" s="6">
        <v>153</v>
      </c>
      <c r="NT32" s="6">
        <v>713</v>
      </c>
      <c r="NU32" s="13"/>
      <c r="NV32" s="18">
        <v>0.215</v>
      </c>
      <c r="NW32" s="6">
        <v>153</v>
      </c>
      <c r="NX32" s="6">
        <v>713</v>
      </c>
      <c r="NY32" s="18">
        <v>0</v>
      </c>
      <c r="NZ32" s="6"/>
      <c r="OA32" s="6"/>
      <c r="OB32" s="18">
        <v>0</v>
      </c>
      <c r="OC32" s="6"/>
      <c r="OD32" s="6"/>
      <c r="OE32" s="18">
        <v>0</v>
      </c>
      <c r="OF32" s="6"/>
      <c r="OG32" s="6"/>
      <c r="OH32" s="6">
        <v>643</v>
      </c>
      <c r="OI32" s="6">
        <v>643</v>
      </c>
      <c r="OJ32" s="66"/>
      <c r="OK32" s="66"/>
      <c r="OL32" s="6"/>
      <c r="OM32" s="18">
        <v>0.85099999999999998</v>
      </c>
      <c r="ON32" s="6">
        <v>607</v>
      </c>
      <c r="OO32" s="6">
        <v>713</v>
      </c>
      <c r="OP32" s="16"/>
      <c r="OQ32" s="18">
        <v>0.85099999999999998</v>
      </c>
      <c r="OR32" s="6">
        <v>607</v>
      </c>
      <c r="OS32" s="6">
        <v>713</v>
      </c>
      <c r="OT32" s="18">
        <v>0</v>
      </c>
      <c r="OU32" s="6"/>
      <c r="OV32" s="6"/>
      <c r="OW32" s="18">
        <v>0</v>
      </c>
      <c r="OX32" s="6"/>
      <c r="OY32" s="6"/>
      <c r="OZ32" s="18">
        <v>0</v>
      </c>
      <c r="PA32" s="6"/>
      <c r="PB32" s="6"/>
      <c r="PC32" s="6">
        <v>344</v>
      </c>
      <c r="PD32" s="6">
        <v>767</v>
      </c>
      <c r="PE32" s="12">
        <v>0.44900000000000001</v>
      </c>
      <c r="PF32" s="6">
        <v>18</v>
      </c>
      <c r="PG32" s="6">
        <v>18</v>
      </c>
      <c r="PH32" s="6"/>
      <c r="PI32" s="6"/>
      <c r="PJ32" s="6"/>
      <c r="PK32" s="6">
        <v>707</v>
      </c>
      <c r="PL32" s="14">
        <v>0.85299999999999998</v>
      </c>
      <c r="PM32" s="14">
        <v>0.122</v>
      </c>
      <c r="PN32" s="14">
        <v>1.6E-2</v>
      </c>
      <c r="PO32" s="14">
        <v>0.01</v>
      </c>
      <c r="PP32" s="14"/>
      <c r="PQ32" s="14"/>
      <c r="PR32" s="14"/>
      <c r="PS32" s="14"/>
      <c r="PT32" s="14"/>
      <c r="PU32" s="14"/>
      <c r="PV32" s="14"/>
      <c r="PW32" s="14"/>
      <c r="PX32" s="14"/>
      <c r="PY32" s="14"/>
      <c r="PZ32" s="14"/>
      <c r="QA32" s="14"/>
      <c r="QB32" s="14"/>
      <c r="QC32" s="14"/>
      <c r="QD32" s="14"/>
      <c r="QE32" s="14"/>
    </row>
    <row r="33" spans="1:447" ht="14">
      <c r="A33" s="44">
        <v>45931</v>
      </c>
      <c r="B33" s="3" t="s">
        <v>574</v>
      </c>
      <c r="C33" s="4"/>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8"/>
      <c r="EG33" s="4"/>
      <c r="EH33" s="4"/>
      <c r="EI33" s="4"/>
      <c r="EJ33" s="4"/>
      <c r="EK33" s="9"/>
      <c r="EL33" s="9"/>
      <c r="EM33" s="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v>0</v>
      </c>
      <c r="GQ33" s="4">
        <v>0</v>
      </c>
      <c r="GR33" s="4">
        <v>0</v>
      </c>
      <c r="GS33" s="4" t="s">
        <v>1007</v>
      </c>
      <c r="GT33" s="4"/>
      <c r="GU33" s="4" t="s">
        <v>1007</v>
      </c>
      <c r="GV33" s="4">
        <v>0</v>
      </c>
      <c r="GW33" s="4">
        <v>0</v>
      </c>
      <c r="GX33" s="4">
        <v>0</v>
      </c>
      <c r="GY33" s="4">
        <v>0</v>
      </c>
      <c r="GZ33" s="4"/>
      <c r="HA33" s="4"/>
      <c r="HB33" s="4"/>
      <c r="HC33" s="4" t="s">
        <v>1007</v>
      </c>
      <c r="HD33" s="4">
        <v>0</v>
      </c>
      <c r="HE33" s="4" t="s">
        <v>1007</v>
      </c>
      <c r="HF33" s="4">
        <v>6</v>
      </c>
      <c r="HG33" s="4">
        <v>0</v>
      </c>
      <c r="HH33" s="4">
        <v>0</v>
      </c>
      <c r="HI33" s="4">
        <v>0</v>
      </c>
      <c r="HJ33" s="4">
        <v>0</v>
      </c>
      <c r="HK33" s="4">
        <v>0</v>
      </c>
      <c r="HL33" s="4" t="s">
        <v>1007</v>
      </c>
      <c r="HM33" s="4">
        <v>0</v>
      </c>
      <c r="HN33" s="4">
        <v>0</v>
      </c>
      <c r="HO33" s="4"/>
      <c r="HP33" s="4">
        <v>0</v>
      </c>
      <c r="HQ33" s="4">
        <v>0</v>
      </c>
      <c r="HR33" s="4">
        <v>0</v>
      </c>
      <c r="HS33" s="4">
        <v>0</v>
      </c>
      <c r="HT33" s="4">
        <v>0</v>
      </c>
      <c r="HU33" s="4">
        <v>0</v>
      </c>
      <c r="HV33" s="4">
        <v>0</v>
      </c>
      <c r="HW33" s="4">
        <v>0</v>
      </c>
      <c r="HX33" s="4">
        <v>0</v>
      </c>
      <c r="HY33" s="4">
        <v>0</v>
      </c>
      <c r="HZ33" s="4" t="s">
        <v>1007</v>
      </c>
      <c r="IA33" s="4">
        <v>6</v>
      </c>
      <c r="IB33" s="4"/>
      <c r="IC33" s="4"/>
      <c r="ID33" s="4" t="s">
        <v>1007</v>
      </c>
      <c r="IE33" s="4"/>
      <c r="IF33" s="4"/>
      <c r="IG33" s="4"/>
      <c r="IH33" s="4"/>
      <c r="II33" s="4">
        <v>115</v>
      </c>
      <c r="IJ33" s="4">
        <v>19</v>
      </c>
      <c r="IK33" s="4">
        <v>7</v>
      </c>
      <c r="IL33" s="4"/>
      <c r="IM33" s="4"/>
      <c r="IN33" s="4">
        <v>7</v>
      </c>
      <c r="IO33" s="4"/>
      <c r="IP33" s="4">
        <v>0</v>
      </c>
      <c r="IQ33" s="4">
        <v>0</v>
      </c>
      <c r="IR33" s="4">
        <v>0</v>
      </c>
      <c r="IS33" s="4">
        <v>0</v>
      </c>
      <c r="IT33" s="4">
        <v>0</v>
      </c>
      <c r="IU33" s="4">
        <v>0</v>
      </c>
      <c r="IV33" s="4">
        <v>0</v>
      </c>
      <c r="IW33" s="4">
        <v>0</v>
      </c>
      <c r="IX33" s="4"/>
      <c r="IY33" s="4" t="s">
        <v>1007</v>
      </c>
      <c r="IZ33" s="4"/>
      <c r="JA33" s="4">
        <v>115</v>
      </c>
      <c r="JB33" s="4">
        <v>28</v>
      </c>
      <c r="JC33" s="4">
        <v>22</v>
      </c>
      <c r="JD33" s="4" t="s">
        <v>1007</v>
      </c>
      <c r="JE33" s="4"/>
      <c r="JF33" s="4"/>
      <c r="JG33" s="4">
        <v>0</v>
      </c>
      <c r="JH33" s="4"/>
      <c r="JI33" s="4">
        <v>5</v>
      </c>
      <c r="JJ33" s="4">
        <v>127</v>
      </c>
      <c r="JK33" s="10">
        <v>1.5509259259259261E-3</v>
      </c>
      <c r="JL33" s="11">
        <v>2.6041666666666665E-3</v>
      </c>
      <c r="JM33" s="4">
        <v>241</v>
      </c>
      <c r="JN33" s="10">
        <v>2.7777777777777778E-4</v>
      </c>
      <c r="JO33" s="11">
        <v>2.5347222222222221E-3</v>
      </c>
      <c r="JP33" s="6">
        <v>863</v>
      </c>
      <c r="JQ33" s="12">
        <v>0.20300000000000001</v>
      </c>
      <c r="JR33" s="13"/>
      <c r="JS33" s="6">
        <v>143</v>
      </c>
      <c r="JT33" s="6">
        <v>863</v>
      </c>
      <c r="JU33" s="12">
        <v>0.16600000000000001</v>
      </c>
      <c r="JV33" s="13"/>
      <c r="JW33" s="4" t="s">
        <v>1007</v>
      </c>
      <c r="JX33" s="6">
        <v>279</v>
      </c>
      <c r="JY33" s="12">
        <v>1.0999999999999999E-2</v>
      </c>
      <c r="JZ33" s="4">
        <v>127</v>
      </c>
      <c r="KA33" s="11">
        <v>3.0787037037037037E-3</v>
      </c>
      <c r="KB33" s="11">
        <v>5.0000000000000001E-3</v>
      </c>
      <c r="KC33" s="11">
        <v>9.7222222222222224E-3</v>
      </c>
      <c r="KD33" s="6">
        <v>593</v>
      </c>
      <c r="KE33" s="11">
        <v>5.7523148148148143E-3</v>
      </c>
      <c r="KF33" s="11">
        <v>1.1886574074074075E-2</v>
      </c>
      <c r="KG33" s="43"/>
      <c r="KH33" s="43"/>
      <c r="KI33" s="43"/>
      <c r="KJ33" s="43"/>
      <c r="KK33" s="6"/>
      <c r="KL33" s="11"/>
      <c r="KM33" s="11"/>
      <c r="KN33" s="6"/>
      <c r="KO33" s="11"/>
      <c r="KP33" s="11"/>
      <c r="KQ33" s="6">
        <v>84</v>
      </c>
      <c r="KR33" s="6">
        <v>11</v>
      </c>
      <c r="KS33" s="6">
        <v>35</v>
      </c>
      <c r="KT33" s="4" t="s">
        <v>1007</v>
      </c>
      <c r="KU33" s="6">
        <v>32</v>
      </c>
      <c r="KV33" s="6"/>
      <c r="KW33" s="6"/>
      <c r="KX33" s="4" t="s">
        <v>1007</v>
      </c>
      <c r="KY33" s="6"/>
      <c r="KZ33" s="6">
        <v>57</v>
      </c>
      <c r="LA33" s="14">
        <v>0.67900000000000005</v>
      </c>
      <c r="LB33" s="15"/>
      <c r="LC33" s="8"/>
      <c r="LD33" s="8"/>
      <c r="LE33" s="15"/>
      <c r="LF33" s="8"/>
      <c r="LG33" s="8"/>
      <c r="LH33" s="15"/>
      <c r="LI33" s="8"/>
      <c r="LJ33" s="8"/>
      <c r="LK33" s="15"/>
      <c r="LL33" s="8"/>
      <c r="LM33" s="15"/>
      <c r="LN33" s="8"/>
      <c r="LO33" s="8"/>
      <c r="LP33" s="15"/>
      <c r="LQ33" s="8"/>
      <c r="LR33" s="8"/>
      <c r="LS33" s="15"/>
      <c r="LT33" s="8"/>
      <c r="LU33" s="8"/>
      <c r="LV33" s="15"/>
      <c r="LW33" s="8"/>
      <c r="LX33" s="8"/>
      <c r="LY33" s="6">
        <v>454</v>
      </c>
      <c r="LZ33" s="16"/>
      <c r="MA33" s="6">
        <v>1482</v>
      </c>
      <c r="MB33" s="6">
        <v>153</v>
      </c>
      <c r="MC33" s="17">
        <v>0.10299999999999999</v>
      </c>
      <c r="MD33" s="4" t="s">
        <v>1007</v>
      </c>
      <c r="ME33" s="17">
        <v>3.0000000000000001E-3</v>
      </c>
      <c r="MF33" s="16"/>
      <c r="MG33" s="6">
        <v>390</v>
      </c>
      <c r="MH33" s="6">
        <v>18</v>
      </c>
      <c r="MI33" s="17">
        <v>4.5999999999999999E-2</v>
      </c>
      <c r="MJ33" s="6" t="s">
        <v>1005</v>
      </c>
      <c r="MK33" s="17">
        <v>0</v>
      </c>
      <c r="ML33" s="16"/>
      <c r="MM33" s="6">
        <v>1872</v>
      </c>
      <c r="MN33" s="6">
        <v>171</v>
      </c>
      <c r="MO33" s="17">
        <v>9.0999999999999998E-2</v>
      </c>
      <c r="MP33" s="4" t="s">
        <v>1007</v>
      </c>
      <c r="MQ33" s="17">
        <v>2E-3</v>
      </c>
      <c r="MR33" s="16"/>
      <c r="MS33" s="6">
        <v>63</v>
      </c>
      <c r="MT33" s="4" t="s">
        <v>1007</v>
      </c>
      <c r="MU33" s="17">
        <v>4.8000000000000001E-2</v>
      </c>
      <c r="MV33" s="6"/>
      <c r="MW33" s="17">
        <v>0</v>
      </c>
      <c r="MX33" s="16"/>
      <c r="MY33" s="6">
        <v>33</v>
      </c>
      <c r="MZ33" s="4" t="s">
        <v>1007</v>
      </c>
      <c r="NA33" s="17">
        <v>0.03</v>
      </c>
      <c r="NB33" s="6"/>
      <c r="NC33" s="17">
        <v>0</v>
      </c>
      <c r="ND33" s="16"/>
      <c r="NE33" s="6">
        <v>83</v>
      </c>
      <c r="NF33" s="4" t="s">
        <v>1007</v>
      </c>
      <c r="NG33" s="17">
        <v>1.2E-2</v>
      </c>
      <c r="NH33" s="6"/>
      <c r="NI33" s="17">
        <v>0</v>
      </c>
      <c r="NJ33" s="6">
        <v>1612</v>
      </c>
      <c r="NK33" s="6">
        <v>2579</v>
      </c>
      <c r="NL33" s="18">
        <v>0.625</v>
      </c>
      <c r="NM33" s="6">
        <v>1783</v>
      </c>
      <c r="NN33" s="6">
        <v>1734</v>
      </c>
      <c r="NO33" s="6">
        <v>38</v>
      </c>
      <c r="NP33" s="4" t="s">
        <v>1007</v>
      </c>
      <c r="NQ33" s="6">
        <v>8</v>
      </c>
      <c r="NR33" s="18">
        <v>0.45500000000000002</v>
      </c>
      <c r="NS33" s="6">
        <v>580</v>
      </c>
      <c r="NT33" s="6">
        <v>1274</v>
      </c>
      <c r="NU33" s="13"/>
      <c r="NV33" s="18">
        <v>0.45500000000000002</v>
      </c>
      <c r="NW33" s="6">
        <v>576</v>
      </c>
      <c r="NX33" s="6">
        <v>1266</v>
      </c>
      <c r="NY33" s="18">
        <v>0.4</v>
      </c>
      <c r="NZ33" s="4" t="s">
        <v>1007</v>
      </c>
      <c r="OA33" s="6">
        <v>5</v>
      </c>
      <c r="OB33" s="18">
        <v>0.66700000000000004</v>
      </c>
      <c r="OC33" s="4" t="s">
        <v>1007</v>
      </c>
      <c r="OD33" s="4" t="s">
        <v>1007</v>
      </c>
      <c r="OE33" s="18">
        <v>0</v>
      </c>
      <c r="OF33" s="6"/>
      <c r="OG33" s="6"/>
      <c r="OH33" s="6">
        <v>534</v>
      </c>
      <c r="OI33" s="6">
        <v>530</v>
      </c>
      <c r="OJ33" s="4" t="s">
        <v>1007</v>
      </c>
      <c r="OK33" s="4" t="s">
        <v>1007</v>
      </c>
      <c r="OL33" s="6"/>
      <c r="OM33" s="18">
        <v>0.69299999999999995</v>
      </c>
      <c r="ON33" s="6">
        <v>883</v>
      </c>
      <c r="OO33" s="6">
        <v>1274</v>
      </c>
      <c r="OP33" s="16"/>
      <c r="OQ33" s="18">
        <v>0.69199999999999995</v>
      </c>
      <c r="OR33" s="6">
        <v>876</v>
      </c>
      <c r="OS33" s="6">
        <v>1266</v>
      </c>
      <c r="OT33" s="18">
        <v>1</v>
      </c>
      <c r="OU33" s="6">
        <v>5</v>
      </c>
      <c r="OV33" s="6">
        <v>5</v>
      </c>
      <c r="OW33" s="18">
        <v>0.66700000000000004</v>
      </c>
      <c r="OX33" s="4" t="s">
        <v>1007</v>
      </c>
      <c r="OY33" s="4" t="s">
        <v>1007</v>
      </c>
      <c r="OZ33" s="18">
        <v>0</v>
      </c>
      <c r="PA33" s="6"/>
      <c r="PB33" s="6"/>
      <c r="PC33" s="6">
        <v>95</v>
      </c>
      <c r="PD33" s="6">
        <v>1783</v>
      </c>
      <c r="PE33" s="12">
        <v>5.2999999999999999E-2</v>
      </c>
      <c r="PF33" s="6">
        <v>57</v>
      </c>
      <c r="PG33" s="6">
        <v>57</v>
      </c>
      <c r="PH33" s="6"/>
      <c r="PI33" s="6">
        <v>0</v>
      </c>
      <c r="PJ33" s="6"/>
      <c r="PK33" s="6">
        <v>1612</v>
      </c>
      <c r="PL33" s="14">
        <v>0.86899999999999999</v>
      </c>
      <c r="PM33" s="14">
        <v>0.114</v>
      </c>
      <c r="PN33" s="14">
        <v>1.4E-2</v>
      </c>
      <c r="PO33" s="14">
        <v>3.0000000000000001E-3</v>
      </c>
      <c r="PP33" s="14"/>
      <c r="PQ33" s="14"/>
      <c r="PR33" s="14"/>
      <c r="PS33" s="14"/>
      <c r="PT33" s="14"/>
      <c r="PU33" s="14"/>
      <c r="PV33" s="14"/>
      <c r="PW33" s="14"/>
      <c r="PX33" s="14"/>
      <c r="PY33" s="14"/>
      <c r="PZ33" s="14"/>
      <c r="QA33" s="14"/>
      <c r="QB33" s="14"/>
      <c r="QC33" s="14"/>
      <c r="QD33" s="14"/>
      <c r="QE33" s="14"/>
    </row>
    <row r="34" spans="1:447" ht="14">
      <c r="A34" s="44">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v>0</v>
      </c>
      <c r="GQ34" s="4">
        <v>0</v>
      </c>
      <c r="GR34" s="4">
        <v>0</v>
      </c>
      <c r="GS34" s="4">
        <v>8</v>
      </c>
      <c r="GT34" s="4"/>
      <c r="GU34" s="4" t="s">
        <v>1007</v>
      </c>
      <c r="GV34" s="4">
        <v>0</v>
      </c>
      <c r="GW34" s="4">
        <v>0</v>
      </c>
      <c r="GX34" s="4">
        <v>0</v>
      </c>
      <c r="GY34" s="4">
        <v>0</v>
      </c>
      <c r="GZ34" s="4"/>
      <c r="HA34" s="4"/>
      <c r="HB34" s="4"/>
      <c r="HC34" s="4">
        <v>36</v>
      </c>
      <c r="HD34" s="4">
        <v>0</v>
      </c>
      <c r="HE34" s="4">
        <v>6</v>
      </c>
      <c r="HF34" s="4">
        <v>40</v>
      </c>
      <c r="HG34" s="4">
        <v>0</v>
      </c>
      <c r="HH34" s="4">
        <v>0</v>
      </c>
      <c r="HI34" s="4">
        <v>0</v>
      </c>
      <c r="HJ34" s="4" t="s">
        <v>1007</v>
      </c>
      <c r="HK34" s="4" t="s">
        <v>1007</v>
      </c>
      <c r="HL34" s="4" t="s">
        <v>1007</v>
      </c>
      <c r="HM34" s="4">
        <v>0</v>
      </c>
      <c r="HN34" s="4">
        <v>0</v>
      </c>
      <c r="HO34" s="4" t="s">
        <v>1007</v>
      </c>
      <c r="HP34" s="4">
        <v>0</v>
      </c>
      <c r="HQ34" s="4">
        <v>0</v>
      </c>
      <c r="HR34" s="4">
        <v>0</v>
      </c>
      <c r="HS34" s="4">
        <v>0</v>
      </c>
      <c r="HT34" s="4">
        <v>0</v>
      </c>
      <c r="HU34" s="4" t="s">
        <v>1007</v>
      </c>
      <c r="HV34" s="4">
        <v>0</v>
      </c>
      <c r="HW34" s="4">
        <v>0</v>
      </c>
      <c r="HX34" s="4">
        <v>0</v>
      </c>
      <c r="HY34" s="4">
        <v>0</v>
      </c>
      <c r="HZ34" s="4">
        <v>34</v>
      </c>
      <c r="IA34" s="4">
        <v>20</v>
      </c>
      <c r="IB34" s="4"/>
      <c r="IC34" s="4">
        <v>7</v>
      </c>
      <c r="ID34" s="4">
        <v>5</v>
      </c>
      <c r="IE34" s="4">
        <v>22</v>
      </c>
      <c r="IF34" s="4" t="s">
        <v>1007</v>
      </c>
      <c r="IG34" s="4" t="s">
        <v>1007</v>
      </c>
      <c r="IH34" s="4">
        <v>0</v>
      </c>
      <c r="II34" s="4">
        <v>976</v>
      </c>
      <c r="IJ34" s="4">
        <v>261</v>
      </c>
      <c r="IK34" s="4">
        <v>20</v>
      </c>
      <c r="IL34" s="4" t="s">
        <v>1007</v>
      </c>
      <c r="IM34" s="4">
        <v>0</v>
      </c>
      <c r="IN34" s="4">
        <v>97</v>
      </c>
      <c r="IO34" s="4"/>
      <c r="IP34" s="4">
        <v>0</v>
      </c>
      <c r="IQ34" s="4">
        <v>0</v>
      </c>
      <c r="IR34" s="4">
        <v>0</v>
      </c>
      <c r="IS34" s="4">
        <v>0</v>
      </c>
      <c r="IT34" s="4">
        <v>0</v>
      </c>
      <c r="IU34" s="4">
        <v>0</v>
      </c>
      <c r="IV34" s="4">
        <v>0</v>
      </c>
      <c r="IW34" s="4">
        <v>0</v>
      </c>
      <c r="IX34" s="4"/>
      <c r="IY34" s="4">
        <v>25</v>
      </c>
      <c r="IZ34" s="4"/>
      <c r="JA34" s="4">
        <v>1156</v>
      </c>
      <c r="JB34" s="4">
        <v>238</v>
      </c>
      <c r="JC34" s="4">
        <v>269</v>
      </c>
      <c r="JD34" s="4">
        <v>20</v>
      </c>
      <c r="JE34" s="4"/>
      <c r="JF34" s="4"/>
      <c r="JG34" s="4">
        <v>0</v>
      </c>
      <c r="JH34" s="4"/>
      <c r="JI34" s="4">
        <v>31</v>
      </c>
      <c r="JJ34" s="4">
        <v>828</v>
      </c>
      <c r="JK34" s="10">
        <v>1.4814814814814814E-3</v>
      </c>
      <c r="JL34" s="11">
        <v>2.8356481481481479E-3</v>
      </c>
      <c r="JM34" s="4">
        <v>1908</v>
      </c>
      <c r="JN34" s="10">
        <v>3.1250000000000001E-4</v>
      </c>
      <c r="JO34" s="11">
        <v>2.6388888888888885E-3</v>
      </c>
      <c r="JP34" s="6">
        <v>6916</v>
      </c>
      <c r="JQ34" s="12">
        <v>0.19500000000000001</v>
      </c>
      <c r="JR34" s="13"/>
      <c r="JS34" s="6">
        <v>1338</v>
      </c>
      <c r="JT34" s="6">
        <v>6916</v>
      </c>
      <c r="JU34" s="12">
        <v>0.193</v>
      </c>
      <c r="JV34" s="13"/>
      <c r="JW34" s="6">
        <v>20</v>
      </c>
      <c r="JX34" s="6">
        <v>2520</v>
      </c>
      <c r="JY34" s="12">
        <v>8.0000000000000002E-3</v>
      </c>
      <c r="JZ34" s="4">
        <v>828</v>
      </c>
      <c r="KA34" s="11">
        <v>4.1319444444444442E-3</v>
      </c>
      <c r="KB34" s="11">
        <v>4.9189814814814816E-3</v>
      </c>
      <c r="KC34" s="11">
        <v>1.1990740740740739E-2</v>
      </c>
      <c r="KD34" s="6">
        <v>4732</v>
      </c>
      <c r="KE34" s="11">
        <v>5.8680555555555543E-3</v>
      </c>
      <c r="KF34" s="11">
        <v>1.4386574074074072E-2</v>
      </c>
      <c r="KG34" s="43"/>
      <c r="KH34" s="43"/>
      <c r="KI34" s="43"/>
      <c r="KJ34" s="43"/>
      <c r="KK34" s="6"/>
      <c r="KL34" s="11"/>
      <c r="KM34" s="11"/>
      <c r="KN34" s="6"/>
      <c r="KO34" s="11"/>
      <c r="KP34" s="11"/>
      <c r="KQ34" s="6">
        <v>532</v>
      </c>
      <c r="KR34" s="6">
        <v>60</v>
      </c>
      <c r="KS34" s="6">
        <v>126</v>
      </c>
      <c r="KT34" s="6">
        <v>8</v>
      </c>
      <c r="KU34" s="6">
        <v>326</v>
      </c>
      <c r="KV34" s="6"/>
      <c r="KW34" s="6"/>
      <c r="KX34" s="6">
        <v>12</v>
      </c>
      <c r="KY34" s="6"/>
      <c r="KZ34" s="6">
        <v>444</v>
      </c>
      <c r="LA34" s="14">
        <v>0.83499999999999996</v>
      </c>
      <c r="LB34" s="15">
        <v>0.19500000000000001</v>
      </c>
      <c r="LC34" s="8">
        <v>43</v>
      </c>
      <c r="LD34" s="8">
        <v>221</v>
      </c>
      <c r="LE34" s="15">
        <v>0.88300000000000001</v>
      </c>
      <c r="LF34" s="8">
        <v>392</v>
      </c>
      <c r="LG34" s="8">
        <v>444</v>
      </c>
      <c r="LH34" s="15">
        <v>0.91800000000000004</v>
      </c>
      <c r="LI34" s="8">
        <v>246</v>
      </c>
      <c r="LJ34" s="8">
        <v>268</v>
      </c>
      <c r="LK34" s="15">
        <v>0.98099999999999998</v>
      </c>
      <c r="LL34" s="8">
        <v>263</v>
      </c>
      <c r="LM34" s="15">
        <v>0.747</v>
      </c>
      <c r="LN34" s="8">
        <v>68</v>
      </c>
      <c r="LO34" s="8">
        <v>91</v>
      </c>
      <c r="LP34" s="15">
        <v>0</v>
      </c>
      <c r="LQ34" s="8"/>
      <c r="LR34" s="8"/>
      <c r="LS34" s="15">
        <v>0</v>
      </c>
      <c r="LT34" s="8"/>
      <c r="LU34" s="8"/>
      <c r="LV34" s="15">
        <v>0.71599999999999997</v>
      </c>
      <c r="LW34" s="8">
        <v>214</v>
      </c>
      <c r="LX34" s="8">
        <v>299</v>
      </c>
      <c r="LY34" s="6">
        <v>3886</v>
      </c>
      <c r="LZ34" s="16"/>
      <c r="MA34" s="6"/>
      <c r="MB34" s="6"/>
      <c r="MC34" s="17"/>
      <c r="MD34" s="6"/>
      <c r="ME34" s="17"/>
      <c r="MF34" s="16"/>
      <c r="MG34" s="6"/>
      <c r="MH34" s="6"/>
      <c r="MI34" s="17"/>
      <c r="MJ34" s="6"/>
      <c r="MK34" s="17"/>
      <c r="ML34" s="16"/>
      <c r="MM34" s="6"/>
      <c r="MN34" s="6"/>
      <c r="MO34" s="17"/>
      <c r="MP34" s="6"/>
      <c r="MQ34" s="17"/>
      <c r="MR34" s="16"/>
      <c r="MS34" s="6"/>
      <c r="MT34" s="6"/>
      <c r="MU34" s="17"/>
      <c r="MV34" s="6"/>
      <c r="MW34" s="17"/>
      <c r="MX34" s="16"/>
      <c r="MY34" s="6"/>
      <c r="MZ34" s="6"/>
      <c r="NA34" s="17"/>
      <c r="NB34" s="6"/>
      <c r="NC34" s="17"/>
      <c r="ND34" s="16"/>
      <c r="NE34" s="6"/>
      <c r="NF34" s="6"/>
      <c r="NG34" s="17"/>
      <c r="NH34" s="6"/>
      <c r="NI34" s="17"/>
      <c r="NJ34" s="6">
        <v>12841</v>
      </c>
      <c r="NK34" s="6">
        <v>20223</v>
      </c>
      <c r="NL34" s="18">
        <v>0.63500000000000001</v>
      </c>
      <c r="NM34" s="6">
        <v>14648</v>
      </c>
      <c r="NN34" s="6">
        <v>13082</v>
      </c>
      <c r="NO34" s="6">
        <v>831</v>
      </c>
      <c r="NP34" s="6">
        <v>470</v>
      </c>
      <c r="NQ34" s="6">
        <v>265</v>
      </c>
      <c r="NR34" s="18">
        <v>0.29899999999999999</v>
      </c>
      <c r="NS34" s="6">
        <v>3861</v>
      </c>
      <c r="NT34" s="6">
        <v>12933</v>
      </c>
      <c r="NU34" s="13"/>
      <c r="NV34" s="18">
        <v>0.28999999999999998</v>
      </c>
      <c r="NW34" s="6">
        <v>3666</v>
      </c>
      <c r="NX34" s="6">
        <v>12640</v>
      </c>
      <c r="NY34" s="18">
        <v>0.33300000000000002</v>
      </c>
      <c r="NZ34" s="6">
        <v>6</v>
      </c>
      <c r="OA34" s="6">
        <v>18</v>
      </c>
      <c r="OB34" s="18">
        <v>0.68700000000000006</v>
      </c>
      <c r="OC34" s="6">
        <v>189</v>
      </c>
      <c r="OD34" s="6">
        <v>275</v>
      </c>
      <c r="OE34" s="18">
        <v>0</v>
      </c>
      <c r="OF34" s="6"/>
      <c r="OG34" s="6"/>
      <c r="OH34" s="6">
        <v>14501</v>
      </c>
      <c r="OI34" s="6">
        <v>14431</v>
      </c>
      <c r="OJ34" s="4" t="s">
        <v>1007</v>
      </c>
      <c r="OK34" s="66">
        <v>66</v>
      </c>
      <c r="OL34" s="6"/>
      <c r="OM34" s="18">
        <v>0.8</v>
      </c>
      <c r="ON34" s="6">
        <v>10343</v>
      </c>
      <c r="OO34" s="6">
        <v>12933</v>
      </c>
      <c r="OP34" s="16"/>
      <c r="OQ34" s="18">
        <v>0.80200000000000005</v>
      </c>
      <c r="OR34" s="6">
        <v>10142</v>
      </c>
      <c r="OS34" s="6">
        <v>12640</v>
      </c>
      <c r="OT34" s="18">
        <v>1</v>
      </c>
      <c r="OU34" s="6">
        <v>18</v>
      </c>
      <c r="OV34" s="6">
        <v>18</v>
      </c>
      <c r="OW34" s="18">
        <v>0.66500000000000004</v>
      </c>
      <c r="OX34" s="6">
        <v>183</v>
      </c>
      <c r="OY34" s="6">
        <v>275</v>
      </c>
      <c r="OZ34" s="18">
        <v>0</v>
      </c>
      <c r="PA34" s="6"/>
      <c r="PB34" s="6"/>
      <c r="PC34" s="6">
        <v>1250</v>
      </c>
      <c r="PD34" s="6">
        <v>14648</v>
      </c>
      <c r="PE34" s="12">
        <v>8.5000000000000006E-2</v>
      </c>
      <c r="PF34" s="6">
        <v>363</v>
      </c>
      <c r="PG34" s="6">
        <v>352</v>
      </c>
      <c r="PH34" s="6"/>
      <c r="PI34" s="6">
        <v>11</v>
      </c>
      <c r="PJ34" s="6"/>
      <c r="PK34" s="6">
        <v>13394</v>
      </c>
      <c r="PL34" s="14">
        <v>0.82599999999999996</v>
      </c>
      <c r="PM34" s="14">
        <v>0.14099999999999999</v>
      </c>
      <c r="PN34" s="14">
        <v>2.5000000000000001E-2</v>
      </c>
      <c r="PO34" s="14">
        <v>8.0000000000000002E-3</v>
      </c>
      <c r="PP34" s="14"/>
      <c r="PQ34" s="14"/>
      <c r="PR34" s="14"/>
      <c r="PS34" s="14"/>
      <c r="PT34" s="14"/>
      <c r="PU34" s="14"/>
      <c r="PV34" s="14"/>
      <c r="PW34" s="14"/>
      <c r="PX34" s="14"/>
      <c r="PY34" s="14"/>
      <c r="PZ34" s="14"/>
      <c r="QA34" s="14"/>
      <c r="QB34" s="14"/>
      <c r="QC34" s="14"/>
      <c r="QD34" s="14"/>
      <c r="QE34" s="14"/>
    </row>
    <row r="35" spans="1:447" ht="14">
      <c r="A35" s="44">
        <v>45962</v>
      </c>
      <c r="B35" s="3" t="s">
        <v>3</v>
      </c>
      <c r="C35" s="4"/>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8"/>
      <c r="EG35" s="4"/>
      <c r="EH35" s="4"/>
      <c r="EI35" s="4"/>
      <c r="EJ35" s="4"/>
      <c r="EK35" s="9"/>
      <c r="EL35" s="9"/>
      <c r="EM35" s="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v>0</v>
      </c>
      <c r="GQ35" s="4">
        <v>0</v>
      </c>
      <c r="GR35" s="4">
        <v>0</v>
      </c>
      <c r="GS35" s="4" t="s">
        <v>1007</v>
      </c>
      <c r="GT35" s="4"/>
      <c r="GU35" s="4" t="s">
        <v>1007</v>
      </c>
      <c r="GV35" s="4">
        <v>0</v>
      </c>
      <c r="GW35" s="4">
        <v>0</v>
      </c>
      <c r="GX35" s="4">
        <v>0</v>
      </c>
      <c r="GY35" s="4">
        <v>0</v>
      </c>
      <c r="GZ35" s="4"/>
      <c r="HA35" s="4"/>
      <c r="HB35" s="4"/>
      <c r="HC35" s="4">
        <v>8</v>
      </c>
      <c r="HD35" s="4">
        <v>0</v>
      </c>
      <c r="HE35" s="4"/>
      <c r="HF35" s="4">
        <v>9</v>
      </c>
      <c r="HG35" s="4">
        <v>0</v>
      </c>
      <c r="HH35" s="4">
        <v>0</v>
      </c>
      <c r="HI35" s="4">
        <v>0</v>
      </c>
      <c r="HJ35" s="4"/>
      <c r="HK35" s="4"/>
      <c r="HL35" s="4" t="s">
        <v>1007</v>
      </c>
      <c r="HM35" s="4">
        <v>0</v>
      </c>
      <c r="HN35" s="4">
        <v>0</v>
      </c>
      <c r="HO35" s="4" t="s">
        <v>1007</v>
      </c>
      <c r="HP35" s="4">
        <v>0</v>
      </c>
      <c r="HQ35" s="4">
        <v>0</v>
      </c>
      <c r="HR35" s="4">
        <v>0</v>
      </c>
      <c r="HS35" s="4">
        <v>0</v>
      </c>
      <c r="HT35" s="4">
        <v>0</v>
      </c>
      <c r="HU35" s="4" t="s">
        <v>1007</v>
      </c>
      <c r="HV35" s="4">
        <v>0</v>
      </c>
      <c r="HW35" s="4">
        <v>0</v>
      </c>
      <c r="HX35" s="4">
        <v>0</v>
      </c>
      <c r="HY35" s="4">
        <v>0</v>
      </c>
      <c r="HZ35" s="4">
        <v>5</v>
      </c>
      <c r="IA35" s="4">
        <v>8</v>
      </c>
      <c r="IB35" s="4"/>
      <c r="IC35" s="4" t="s">
        <v>1007</v>
      </c>
      <c r="ID35" s="4" t="s">
        <v>1007</v>
      </c>
      <c r="IE35" s="4">
        <v>8</v>
      </c>
      <c r="IF35" s="4"/>
      <c r="IG35" s="4"/>
      <c r="IH35" s="4">
        <v>0</v>
      </c>
      <c r="II35" s="4">
        <v>178</v>
      </c>
      <c r="IJ35" s="4">
        <v>58</v>
      </c>
      <c r="IK35" s="4" t="s">
        <v>1007</v>
      </c>
      <c r="IL35" s="4"/>
      <c r="IM35" s="4">
        <v>0</v>
      </c>
      <c r="IN35" s="4">
        <v>23</v>
      </c>
      <c r="IO35" s="4"/>
      <c r="IP35" s="4">
        <v>0</v>
      </c>
      <c r="IQ35" s="4">
        <v>0</v>
      </c>
      <c r="IR35" s="4">
        <v>0</v>
      </c>
      <c r="IS35" s="4">
        <v>0</v>
      </c>
      <c r="IT35" s="4">
        <v>0</v>
      </c>
      <c r="IU35" s="4">
        <v>0</v>
      </c>
      <c r="IV35" s="4">
        <v>0</v>
      </c>
      <c r="IW35" s="4">
        <v>0</v>
      </c>
      <c r="IX35" s="4"/>
      <c r="IY35" s="4" t="s">
        <v>1007</v>
      </c>
      <c r="IZ35" s="4"/>
      <c r="JA35" s="4">
        <v>216</v>
      </c>
      <c r="JB35" s="4">
        <v>44</v>
      </c>
      <c r="JC35" s="4">
        <v>57</v>
      </c>
      <c r="JD35" s="4" t="s">
        <v>1007</v>
      </c>
      <c r="JE35" s="4"/>
      <c r="JF35" s="4"/>
      <c r="JG35" s="4">
        <v>0</v>
      </c>
      <c r="JH35" s="4"/>
      <c r="JI35" s="4" t="s">
        <v>1007</v>
      </c>
      <c r="JJ35" s="4">
        <v>156</v>
      </c>
      <c r="JK35" s="10">
        <v>1.9444444444444442E-3</v>
      </c>
      <c r="JL35" s="11">
        <v>2.3148148148148151E-3</v>
      </c>
      <c r="JM35" s="4">
        <v>368</v>
      </c>
      <c r="JN35" s="10">
        <v>3.1250000000000001E-4</v>
      </c>
      <c r="JO35" s="11">
        <v>2.615740740740741E-3</v>
      </c>
      <c r="JP35" s="6">
        <v>1301</v>
      </c>
      <c r="JQ35" s="12">
        <v>0.19400000000000001</v>
      </c>
      <c r="JR35" s="13"/>
      <c r="JS35" s="6">
        <v>211</v>
      </c>
      <c r="JT35" s="6">
        <v>1301</v>
      </c>
      <c r="JU35" s="12">
        <v>0.16200000000000001</v>
      </c>
      <c r="JV35" s="13"/>
      <c r="JW35" s="6">
        <v>8</v>
      </c>
      <c r="JX35" s="6">
        <v>567</v>
      </c>
      <c r="JY35" s="12">
        <v>1.4E-2</v>
      </c>
      <c r="JZ35" s="4">
        <v>156</v>
      </c>
      <c r="KA35" s="11">
        <v>4.5023148148148149E-3</v>
      </c>
      <c r="KB35" s="11">
        <v>4.6180555555555558E-3</v>
      </c>
      <c r="KC35" s="11">
        <v>9.5023148148148159E-3</v>
      </c>
      <c r="KD35" s="6">
        <v>882</v>
      </c>
      <c r="KE35" s="11">
        <v>5.2546296296296299E-3</v>
      </c>
      <c r="KF35" s="11">
        <v>1.2256944444444444E-2</v>
      </c>
      <c r="KG35" s="43"/>
      <c r="KH35" s="43"/>
      <c r="KI35" s="43"/>
      <c r="KJ35" s="43"/>
      <c r="KK35" s="6"/>
      <c r="KL35" s="11"/>
      <c r="KM35" s="11"/>
      <c r="KN35" s="6"/>
      <c r="KO35" s="11"/>
      <c r="KP35" s="11"/>
      <c r="KQ35" s="6">
        <v>49</v>
      </c>
      <c r="KR35" s="4" t="s">
        <v>1007</v>
      </c>
      <c r="KS35" s="6">
        <v>8</v>
      </c>
      <c r="KT35" s="4" t="s">
        <v>1007</v>
      </c>
      <c r="KU35" s="6">
        <v>34</v>
      </c>
      <c r="KV35" s="6"/>
      <c r="KW35" s="6"/>
      <c r="KX35" s="4" t="s">
        <v>1007</v>
      </c>
      <c r="KY35" s="6"/>
      <c r="KZ35" s="6">
        <v>42</v>
      </c>
      <c r="LA35" s="14">
        <v>0.85699999999999998</v>
      </c>
      <c r="LB35" s="15"/>
      <c r="LC35" s="8"/>
      <c r="LD35" s="8"/>
      <c r="LE35" s="15"/>
      <c r="LF35" s="8"/>
      <c r="LG35" s="8"/>
      <c r="LH35" s="15"/>
      <c r="LI35" s="8"/>
      <c r="LJ35" s="8"/>
      <c r="LK35" s="15"/>
      <c r="LL35" s="8"/>
      <c r="LM35" s="15"/>
      <c r="LN35" s="8"/>
      <c r="LO35" s="8"/>
      <c r="LP35" s="15"/>
      <c r="LQ35" s="8"/>
      <c r="LR35" s="8"/>
      <c r="LS35" s="15"/>
      <c r="LT35" s="8"/>
      <c r="LU35" s="8"/>
      <c r="LV35" s="15"/>
      <c r="LW35" s="8"/>
      <c r="LX35" s="8"/>
      <c r="LY35" s="6">
        <v>885</v>
      </c>
      <c r="LZ35" s="16"/>
      <c r="MA35" s="6"/>
      <c r="MB35" s="6"/>
      <c r="MC35" s="17"/>
      <c r="MD35" s="6"/>
      <c r="ME35" s="17"/>
      <c r="MF35" s="16"/>
      <c r="MG35" s="6"/>
      <c r="MH35" s="6"/>
      <c r="MI35" s="17"/>
      <c r="MJ35" s="6"/>
      <c r="MK35" s="17"/>
      <c r="ML35" s="16"/>
      <c r="MM35" s="6"/>
      <c r="MN35" s="6"/>
      <c r="MO35" s="17"/>
      <c r="MP35" s="6"/>
      <c r="MQ35" s="17"/>
      <c r="MR35" s="16"/>
      <c r="MS35" s="6"/>
      <c r="MT35" s="6"/>
      <c r="MU35" s="17"/>
      <c r="MV35" s="6"/>
      <c r="MW35" s="17"/>
      <c r="MX35" s="16"/>
      <c r="MY35" s="6"/>
      <c r="MZ35" s="6"/>
      <c r="NA35" s="17"/>
      <c r="NB35" s="6"/>
      <c r="NC35" s="17"/>
      <c r="ND35" s="16"/>
      <c r="NE35" s="6"/>
      <c r="NF35" s="6"/>
      <c r="NG35" s="17"/>
      <c r="NH35" s="6"/>
      <c r="NI35" s="17"/>
      <c r="NJ35" s="6">
        <v>2398</v>
      </c>
      <c r="NK35" s="6">
        <v>3853</v>
      </c>
      <c r="NL35" s="18">
        <v>0.622</v>
      </c>
      <c r="NM35" s="6">
        <v>2797</v>
      </c>
      <c r="NN35" s="6">
        <v>1993</v>
      </c>
      <c r="NO35" s="6">
        <v>761</v>
      </c>
      <c r="NP35" s="4" t="s">
        <v>1007</v>
      </c>
      <c r="NQ35" s="6">
        <v>42</v>
      </c>
      <c r="NR35" s="18">
        <v>0.27600000000000002</v>
      </c>
      <c r="NS35" s="6">
        <v>467</v>
      </c>
      <c r="NT35" s="6">
        <v>1691</v>
      </c>
      <c r="NU35" s="13"/>
      <c r="NV35" s="18">
        <v>0.27600000000000002</v>
      </c>
      <c r="NW35" s="6">
        <v>466</v>
      </c>
      <c r="NX35" s="6">
        <v>1689</v>
      </c>
      <c r="NY35" s="18">
        <v>0.5</v>
      </c>
      <c r="NZ35" s="4" t="s">
        <v>1007</v>
      </c>
      <c r="OA35" s="4" t="s">
        <v>1007</v>
      </c>
      <c r="OB35" s="18">
        <v>0</v>
      </c>
      <c r="OC35" s="6"/>
      <c r="OD35" s="6"/>
      <c r="OE35" s="18">
        <v>0</v>
      </c>
      <c r="OF35" s="6"/>
      <c r="OG35" s="6"/>
      <c r="OH35" s="6">
        <v>2209</v>
      </c>
      <c r="OI35" s="6">
        <v>2208</v>
      </c>
      <c r="OJ35" s="4" t="s">
        <v>1007</v>
      </c>
      <c r="OK35" s="66"/>
      <c r="OL35" s="6"/>
      <c r="OM35" s="18">
        <v>0.77200000000000002</v>
      </c>
      <c r="ON35" s="6">
        <v>1305</v>
      </c>
      <c r="OO35" s="6">
        <v>1691</v>
      </c>
      <c r="OP35" s="16"/>
      <c r="OQ35" s="18">
        <v>0.77100000000000002</v>
      </c>
      <c r="OR35" s="6">
        <v>1303</v>
      </c>
      <c r="OS35" s="6">
        <v>1689</v>
      </c>
      <c r="OT35" s="18">
        <v>1</v>
      </c>
      <c r="OU35" s="4" t="s">
        <v>1007</v>
      </c>
      <c r="OV35" s="4" t="s">
        <v>1007</v>
      </c>
      <c r="OW35" s="18">
        <v>0</v>
      </c>
      <c r="OX35" s="6"/>
      <c r="OY35" s="6"/>
      <c r="OZ35" s="18">
        <v>0</v>
      </c>
      <c r="PA35" s="6"/>
      <c r="PB35" s="6"/>
      <c r="PC35" s="6">
        <v>298</v>
      </c>
      <c r="PD35" s="6">
        <v>2797</v>
      </c>
      <c r="PE35" s="12">
        <v>0.107</v>
      </c>
      <c r="PF35" s="6">
        <v>49</v>
      </c>
      <c r="PG35" s="6">
        <v>49</v>
      </c>
      <c r="PH35" s="6"/>
      <c r="PI35" s="6"/>
      <c r="PJ35" s="6"/>
      <c r="PK35" s="6">
        <v>2694</v>
      </c>
      <c r="PL35" s="14">
        <v>0.82799999999999996</v>
      </c>
      <c r="PM35" s="14">
        <v>0.14599999999999999</v>
      </c>
      <c r="PN35" s="14">
        <v>2.1000000000000001E-2</v>
      </c>
      <c r="PO35" s="14">
        <v>6.0000000000000001E-3</v>
      </c>
      <c r="PP35" s="14"/>
      <c r="PQ35" s="14"/>
      <c r="PR35" s="14"/>
      <c r="PS35" s="14"/>
      <c r="PT35" s="14"/>
      <c r="PU35" s="14"/>
      <c r="PV35" s="14"/>
      <c r="PW35" s="14"/>
      <c r="PX35" s="14"/>
      <c r="PY35" s="14"/>
      <c r="PZ35" s="14"/>
      <c r="QA35" s="14"/>
      <c r="QB35" s="14"/>
      <c r="QC35" s="14"/>
      <c r="QD35" s="14"/>
      <c r="QE35" s="14"/>
    </row>
    <row r="36" spans="1:447" ht="14">
      <c r="A36" s="44">
        <v>45962</v>
      </c>
      <c r="B36" s="3" t="s">
        <v>4</v>
      </c>
      <c r="C36" s="4"/>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8"/>
      <c r="EG36" s="4"/>
      <c r="EH36" s="4"/>
      <c r="EI36" s="4"/>
      <c r="EJ36" s="4"/>
      <c r="EK36" s="9"/>
      <c r="EL36" s="9"/>
      <c r="EM36" s="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v>0</v>
      </c>
      <c r="GQ36" s="4">
        <v>0</v>
      </c>
      <c r="GR36" s="4">
        <v>0</v>
      </c>
      <c r="GS36" s="4" t="s">
        <v>1007</v>
      </c>
      <c r="GT36" s="4"/>
      <c r="GU36" s="4"/>
      <c r="GV36" s="4">
        <v>0</v>
      </c>
      <c r="GW36" s="4">
        <v>0</v>
      </c>
      <c r="GX36" s="4">
        <v>0</v>
      </c>
      <c r="GY36" s="4">
        <v>0</v>
      </c>
      <c r="GZ36" s="4"/>
      <c r="HA36" s="4"/>
      <c r="HB36" s="4"/>
      <c r="HC36" s="4" t="s">
        <v>1007</v>
      </c>
      <c r="HD36" s="4">
        <v>0</v>
      </c>
      <c r="HE36" s="4"/>
      <c r="HF36" s="4">
        <v>6</v>
      </c>
      <c r="HG36" s="4">
        <v>0</v>
      </c>
      <c r="HH36" s="4">
        <v>0</v>
      </c>
      <c r="HI36" s="4">
        <v>0</v>
      </c>
      <c r="HJ36" s="4"/>
      <c r="HK36" s="4"/>
      <c r="HL36" s="4"/>
      <c r="HM36" s="4">
        <v>0</v>
      </c>
      <c r="HN36" s="4">
        <v>0</v>
      </c>
      <c r="HO36" s="4"/>
      <c r="HP36" s="4">
        <v>0</v>
      </c>
      <c r="HQ36" s="4">
        <v>0</v>
      </c>
      <c r="HR36" s="4">
        <v>0</v>
      </c>
      <c r="HS36" s="4">
        <v>0</v>
      </c>
      <c r="HT36" s="4">
        <v>0</v>
      </c>
      <c r="HU36" s="4"/>
      <c r="HV36" s="4">
        <v>0</v>
      </c>
      <c r="HW36" s="4">
        <v>0</v>
      </c>
      <c r="HX36" s="4">
        <v>0</v>
      </c>
      <c r="HY36" s="4">
        <v>0</v>
      </c>
      <c r="HZ36" s="4">
        <v>10</v>
      </c>
      <c r="IA36" s="4">
        <v>5</v>
      </c>
      <c r="IB36" s="4"/>
      <c r="IC36" s="4" t="s">
        <v>1007</v>
      </c>
      <c r="ID36" s="4"/>
      <c r="IE36" s="4"/>
      <c r="IF36" s="4"/>
      <c r="IG36" s="4"/>
      <c r="IH36" s="4">
        <v>0</v>
      </c>
      <c r="II36" s="4">
        <v>230</v>
      </c>
      <c r="IJ36" s="4">
        <v>111</v>
      </c>
      <c r="IK36" s="4"/>
      <c r="IL36" s="4"/>
      <c r="IM36" s="4">
        <v>0</v>
      </c>
      <c r="IN36" s="4" t="s">
        <v>1007</v>
      </c>
      <c r="IO36" s="4"/>
      <c r="IP36" s="4">
        <v>0</v>
      </c>
      <c r="IQ36" s="4">
        <v>0</v>
      </c>
      <c r="IR36" s="4">
        <v>0</v>
      </c>
      <c r="IS36" s="4">
        <v>0</v>
      </c>
      <c r="IT36" s="4">
        <v>0</v>
      </c>
      <c r="IU36" s="4">
        <v>0</v>
      </c>
      <c r="IV36" s="4">
        <v>0</v>
      </c>
      <c r="IW36" s="4">
        <v>0</v>
      </c>
      <c r="IX36" s="4"/>
      <c r="IY36" s="4" t="s">
        <v>1007</v>
      </c>
      <c r="IZ36" s="4"/>
      <c r="JA36" s="4">
        <v>331</v>
      </c>
      <c r="JB36" s="4">
        <v>54</v>
      </c>
      <c r="JC36" s="4">
        <v>66</v>
      </c>
      <c r="JD36" s="4" t="s">
        <v>1007</v>
      </c>
      <c r="JE36" s="4"/>
      <c r="JF36" s="4"/>
      <c r="JG36" s="4">
        <v>0</v>
      </c>
      <c r="JH36" s="4"/>
      <c r="JI36" s="4">
        <v>8</v>
      </c>
      <c r="JJ36" s="4">
        <v>191</v>
      </c>
      <c r="JK36" s="10">
        <v>1.0185185185185186E-3</v>
      </c>
      <c r="JL36" s="11">
        <v>2.9861111111111113E-3</v>
      </c>
      <c r="JM36" s="4">
        <v>446</v>
      </c>
      <c r="JN36" s="10">
        <v>3.1250000000000001E-4</v>
      </c>
      <c r="JO36" s="11">
        <v>2.673611111111111E-3</v>
      </c>
      <c r="JP36" s="6">
        <v>1665</v>
      </c>
      <c r="JQ36" s="12">
        <v>0.192</v>
      </c>
      <c r="JR36" s="13"/>
      <c r="JS36" s="6">
        <v>375</v>
      </c>
      <c r="JT36" s="6">
        <v>1665</v>
      </c>
      <c r="JU36" s="12">
        <v>0.22500000000000001</v>
      </c>
      <c r="JV36" s="13"/>
      <c r="JW36" s="6">
        <v>5</v>
      </c>
      <c r="JX36" s="6">
        <v>742</v>
      </c>
      <c r="JY36" s="12">
        <v>7.0000000000000001E-3</v>
      </c>
      <c r="JZ36" s="4">
        <v>191</v>
      </c>
      <c r="KA36" s="11">
        <v>4.5601851851851853E-3</v>
      </c>
      <c r="KB36" s="11">
        <v>5.1967592592592595E-3</v>
      </c>
      <c r="KC36" s="11">
        <v>1.2847222222222223E-2</v>
      </c>
      <c r="KD36" s="6">
        <v>1064</v>
      </c>
      <c r="KE36" s="11">
        <v>6.7245370370370367E-3</v>
      </c>
      <c r="KF36" s="11">
        <v>1.5763888888888886E-2</v>
      </c>
      <c r="KG36" s="43"/>
      <c r="KH36" s="43"/>
      <c r="KI36" s="43"/>
      <c r="KJ36" s="43"/>
      <c r="KK36" s="6"/>
      <c r="KL36" s="11"/>
      <c r="KM36" s="11"/>
      <c r="KN36" s="6"/>
      <c r="KO36" s="11"/>
      <c r="KP36" s="11"/>
      <c r="KQ36" s="6">
        <v>161</v>
      </c>
      <c r="KR36" s="6">
        <v>5</v>
      </c>
      <c r="KS36" s="6">
        <v>27</v>
      </c>
      <c r="KT36" s="6" t="s">
        <v>1005</v>
      </c>
      <c r="KU36" s="6">
        <v>126</v>
      </c>
      <c r="KV36" s="6"/>
      <c r="KW36" s="6"/>
      <c r="KX36" s="4" t="s">
        <v>1007</v>
      </c>
      <c r="KY36" s="6"/>
      <c r="KZ36" s="6">
        <v>147</v>
      </c>
      <c r="LA36" s="14">
        <v>0.91300000000000003</v>
      </c>
      <c r="LB36" s="15"/>
      <c r="LC36" s="8"/>
      <c r="LD36" s="8"/>
      <c r="LE36" s="15"/>
      <c r="LF36" s="8"/>
      <c r="LG36" s="8"/>
      <c r="LH36" s="15"/>
      <c r="LI36" s="8"/>
      <c r="LJ36" s="8"/>
      <c r="LK36" s="15"/>
      <c r="LL36" s="8"/>
      <c r="LM36" s="15"/>
      <c r="LN36" s="8"/>
      <c r="LO36" s="8"/>
      <c r="LP36" s="15"/>
      <c r="LQ36" s="8"/>
      <c r="LR36" s="8"/>
      <c r="LS36" s="15"/>
      <c r="LT36" s="8"/>
      <c r="LU36" s="8"/>
      <c r="LV36" s="15"/>
      <c r="LW36" s="8"/>
      <c r="LX36" s="8"/>
      <c r="LY36" s="6">
        <v>1062</v>
      </c>
      <c r="LZ36" s="16"/>
      <c r="MA36" s="6"/>
      <c r="MB36" s="6"/>
      <c r="MC36" s="17"/>
      <c r="MD36" s="6"/>
      <c r="ME36" s="17"/>
      <c r="MF36" s="16"/>
      <c r="MG36" s="6"/>
      <c r="MH36" s="6"/>
      <c r="MI36" s="17"/>
      <c r="MJ36" s="6"/>
      <c r="MK36" s="17"/>
      <c r="ML36" s="16"/>
      <c r="MM36" s="6"/>
      <c r="MN36" s="6"/>
      <c r="MO36" s="17"/>
      <c r="MP36" s="6"/>
      <c r="MQ36" s="17"/>
      <c r="MR36" s="16"/>
      <c r="MS36" s="6"/>
      <c r="MT36" s="6"/>
      <c r="MU36" s="17"/>
      <c r="MV36" s="6"/>
      <c r="MW36" s="17"/>
      <c r="MX36" s="16"/>
      <c r="MY36" s="6"/>
      <c r="MZ36" s="6"/>
      <c r="NA36" s="17"/>
      <c r="NB36" s="6"/>
      <c r="NC36" s="17"/>
      <c r="ND36" s="16"/>
      <c r="NE36" s="6"/>
      <c r="NF36" s="6"/>
      <c r="NG36" s="17"/>
      <c r="NH36" s="6"/>
      <c r="NI36" s="17"/>
      <c r="NJ36" s="6">
        <v>3042</v>
      </c>
      <c r="NK36" s="6">
        <v>4963</v>
      </c>
      <c r="NL36" s="18">
        <v>0.61299999999999999</v>
      </c>
      <c r="NM36" s="6">
        <v>3375</v>
      </c>
      <c r="NN36" s="6">
        <v>3296</v>
      </c>
      <c r="NO36" s="4" t="s">
        <v>1007</v>
      </c>
      <c r="NP36" s="6" t="s">
        <v>1005</v>
      </c>
      <c r="NQ36" s="6">
        <v>78</v>
      </c>
      <c r="NR36" s="18">
        <v>0.108</v>
      </c>
      <c r="NS36" s="6">
        <v>428</v>
      </c>
      <c r="NT36" s="6">
        <v>3980</v>
      </c>
      <c r="NU36" s="13"/>
      <c r="NV36" s="18">
        <v>0.108</v>
      </c>
      <c r="NW36" s="6">
        <v>428</v>
      </c>
      <c r="NX36" s="6">
        <v>3980</v>
      </c>
      <c r="NY36" s="18">
        <v>0</v>
      </c>
      <c r="NZ36" s="6"/>
      <c r="OA36" s="6"/>
      <c r="OB36" s="18">
        <v>0</v>
      </c>
      <c r="OC36" s="6"/>
      <c r="OD36" s="6"/>
      <c r="OE36" s="18">
        <v>0</v>
      </c>
      <c r="OF36" s="6"/>
      <c r="OG36" s="6"/>
      <c r="OH36" s="6">
        <v>8490</v>
      </c>
      <c r="OI36" s="6">
        <v>8490</v>
      </c>
      <c r="OJ36" s="66"/>
      <c r="OK36" s="66"/>
      <c r="OL36" s="6"/>
      <c r="OM36" s="18">
        <v>0.84299999999999997</v>
      </c>
      <c r="ON36" s="6">
        <v>3357</v>
      </c>
      <c r="OO36" s="6">
        <v>3980</v>
      </c>
      <c r="OP36" s="16"/>
      <c r="OQ36" s="18">
        <v>0.84299999999999997</v>
      </c>
      <c r="OR36" s="6">
        <v>3357</v>
      </c>
      <c r="OS36" s="6">
        <v>3980</v>
      </c>
      <c r="OT36" s="18">
        <v>0</v>
      </c>
      <c r="OU36" s="6"/>
      <c r="OV36" s="6"/>
      <c r="OW36" s="18">
        <v>0</v>
      </c>
      <c r="OX36" s="6"/>
      <c r="OY36" s="6"/>
      <c r="OZ36" s="18">
        <v>0</v>
      </c>
      <c r="PA36" s="6"/>
      <c r="PB36" s="6"/>
      <c r="PC36" s="6">
        <v>145</v>
      </c>
      <c r="PD36" s="6">
        <v>3375</v>
      </c>
      <c r="PE36" s="12">
        <v>4.2999999999999997E-2</v>
      </c>
      <c r="PF36" s="6">
        <v>99</v>
      </c>
      <c r="PG36" s="6">
        <v>99</v>
      </c>
      <c r="PH36" s="6"/>
      <c r="PI36" s="6"/>
      <c r="PJ36" s="6"/>
      <c r="PK36" s="6">
        <v>3226</v>
      </c>
      <c r="PL36" s="14">
        <v>0.76400000000000001</v>
      </c>
      <c r="PM36" s="14">
        <v>0.16400000000000001</v>
      </c>
      <c r="PN36" s="14">
        <v>5.0999999999999997E-2</v>
      </c>
      <c r="PO36" s="14">
        <v>2.1999999999999999E-2</v>
      </c>
      <c r="PP36" s="14"/>
      <c r="PQ36" s="14"/>
      <c r="PR36" s="14"/>
      <c r="PS36" s="14"/>
      <c r="PT36" s="14"/>
      <c r="PU36" s="14"/>
      <c r="PV36" s="14"/>
      <c r="PW36" s="14"/>
      <c r="PX36" s="14"/>
      <c r="PY36" s="14"/>
      <c r="PZ36" s="14"/>
      <c r="QA36" s="14"/>
      <c r="QB36" s="14"/>
      <c r="QC36" s="14"/>
      <c r="QD36" s="14"/>
      <c r="QE36" s="14"/>
    </row>
    <row r="37" spans="1:447" ht="14">
      <c r="A37" s="44">
        <v>45962</v>
      </c>
      <c r="B37" s="3" t="s">
        <v>573</v>
      </c>
      <c r="C37" s="4"/>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8"/>
      <c r="EG37" s="4"/>
      <c r="EH37" s="4"/>
      <c r="EI37" s="4"/>
      <c r="EJ37" s="4"/>
      <c r="EK37" s="9"/>
      <c r="EL37" s="9"/>
      <c r="EM37" s="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v>0</v>
      </c>
      <c r="GQ37" s="4">
        <v>0</v>
      </c>
      <c r="GR37" s="4">
        <v>0</v>
      </c>
      <c r="GS37" s="4"/>
      <c r="GT37" s="4"/>
      <c r="GU37" s="4"/>
      <c r="GV37" s="4">
        <v>0</v>
      </c>
      <c r="GW37" s="4">
        <v>0</v>
      </c>
      <c r="GX37" s="4">
        <v>0</v>
      </c>
      <c r="GY37" s="4">
        <v>0</v>
      </c>
      <c r="GZ37" s="4"/>
      <c r="HA37" s="4"/>
      <c r="HB37" s="4"/>
      <c r="HC37" s="4" t="s">
        <v>1007</v>
      </c>
      <c r="HD37" s="4">
        <v>0</v>
      </c>
      <c r="HE37" s="4"/>
      <c r="HF37" s="4" t="s">
        <v>1007</v>
      </c>
      <c r="HG37" s="4">
        <v>0</v>
      </c>
      <c r="HH37" s="4">
        <v>0</v>
      </c>
      <c r="HI37" s="4">
        <v>0</v>
      </c>
      <c r="HJ37" s="4"/>
      <c r="HK37" s="4"/>
      <c r="HL37" s="4"/>
      <c r="HM37" s="4">
        <v>0</v>
      </c>
      <c r="HN37" s="4">
        <v>0</v>
      </c>
      <c r="HO37" s="4"/>
      <c r="HP37" s="4">
        <v>0</v>
      </c>
      <c r="HQ37" s="4">
        <v>0</v>
      </c>
      <c r="HR37" s="4">
        <v>0</v>
      </c>
      <c r="HS37" s="4">
        <v>0</v>
      </c>
      <c r="HT37" s="4">
        <v>0</v>
      </c>
      <c r="HU37" s="4"/>
      <c r="HV37" s="4">
        <v>0</v>
      </c>
      <c r="HW37" s="4">
        <v>0</v>
      </c>
      <c r="HX37" s="4">
        <v>0</v>
      </c>
      <c r="HY37" s="4">
        <v>0</v>
      </c>
      <c r="HZ37" s="4" t="s">
        <v>1007</v>
      </c>
      <c r="IA37" s="4" t="s">
        <v>1007</v>
      </c>
      <c r="IB37" s="4"/>
      <c r="IC37" s="4" t="s">
        <v>1007</v>
      </c>
      <c r="ID37" s="4" t="s">
        <v>1007</v>
      </c>
      <c r="IE37" s="4" t="s">
        <v>1007</v>
      </c>
      <c r="IF37" s="4" t="s">
        <v>1007</v>
      </c>
      <c r="IG37" s="4"/>
      <c r="IH37" s="4">
        <v>0</v>
      </c>
      <c r="II37" s="4">
        <v>131</v>
      </c>
      <c r="IJ37" s="4">
        <v>22</v>
      </c>
      <c r="IK37" s="4">
        <v>7</v>
      </c>
      <c r="IL37" s="4"/>
      <c r="IM37" s="4">
        <v>0</v>
      </c>
      <c r="IN37" s="4">
        <v>34</v>
      </c>
      <c r="IO37" s="4"/>
      <c r="IP37" s="4">
        <v>0</v>
      </c>
      <c r="IQ37" s="4">
        <v>0</v>
      </c>
      <c r="IR37" s="4">
        <v>0</v>
      </c>
      <c r="IS37" s="4">
        <v>0</v>
      </c>
      <c r="IT37" s="4">
        <v>0</v>
      </c>
      <c r="IU37" s="4">
        <v>0</v>
      </c>
      <c r="IV37" s="4">
        <v>0</v>
      </c>
      <c r="IW37" s="4">
        <v>0</v>
      </c>
      <c r="IX37" s="4"/>
      <c r="IY37" s="4" t="s">
        <v>1007</v>
      </c>
      <c r="IZ37" s="4"/>
      <c r="JA37" s="4">
        <v>141</v>
      </c>
      <c r="JB37" s="4">
        <v>47</v>
      </c>
      <c r="JC37" s="4">
        <v>42</v>
      </c>
      <c r="JD37" s="4" t="s">
        <v>1007</v>
      </c>
      <c r="JE37" s="4"/>
      <c r="JF37" s="4"/>
      <c r="JG37" s="4">
        <v>0</v>
      </c>
      <c r="JH37" s="4"/>
      <c r="JI37" s="4">
        <v>6</v>
      </c>
      <c r="JJ37" s="4">
        <v>115</v>
      </c>
      <c r="JK37" s="10">
        <v>1.6087962962962963E-3</v>
      </c>
      <c r="JL37" s="11">
        <v>3.0324074074074073E-3</v>
      </c>
      <c r="JM37" s="4">
        <v>279</v>
      </c>
      <c r="JN37" s="10">
        <v>2.6620370370370372E-4</v>
      </c>
      <c r="JO37" s="11">
        <v>2.7314814814814819E-3</v>
      </c>
      <c r="JP37" s="6">
        <v>1091</v>
      </c>
      <c r="JQ37" s="12">
        <v>0.21299999999999999</v>
      </c>
      <c r="JR37" s="13"/>
      <c r="JS37" s="6">
        <v>139</v>
      </c>
      <c r="JT37" s="6">
        <v>1091</v>
      </c>
      <c r="JU37" s="12">
        <v>0.127</v>
      </c>
      <c r="JV37" s="13"/>
      <c r="JW37" s="4" t="s">
        <v>1007</v>
      </c>
      <c r="JX37" s="6">
        <v>343</v>
      </c>
      <c r="JY37" s="12">
        <v>6.0000000000000001E-3</v>
      </c>
      <c r="JZ37" s="4">
        <v>115</v>
      </c>
      <c r="KA37" s="11">
        <v>3.1018518518518522E-3</v>
      </c>
      <c r="KB37" s="11">
        <v>4.108796296296297E-3</v>
      </c>
      <c r="KC37" s="11">
        <v>8.5300925925925926E-3</v>
      </c>
      <c r="KD37" s="6">
        <v>733</v>
      </c>
      <c r="KE37" s="11">
        <v>5.6712962962962958E-3</v>
      </c>
      <c r="KF37" s="11">
        <v>1.1793981481481482E-2</v>
      </c>
      <c r="KG37" s="43"/>
      <c r="KH37" s="43"/>
      <c r="KI37" s="43"/>
      <c r="KJ37" s="43"/>
      <c r="KK37" s="6"/>
      <c r="KL37" s="11"/>
      <c r="KM37" s="11"/>
      <c r="KN37" s="6"/>
      <c r="KO37" s="11"/>
      <c r="KP37" s="11"/>
      <c r="KQ37" s="6">
        <v>51</v>
      </c>
      <c r="KR37" s="4" t="s">
        <v>1007</v>
      </c>
      <c r="KS37" s="6">
        <v>13</v>
      </c>
      <c r="KT37" s="6" t="s">
        <v>1005</v>
      </c>
      <c r="KU37" s="6">
        <v>34</v>
      </c>
      <c r="KV37" s="6"/>
      <c r="KW37" s="6"/>
      <c r="KX37" s="4" t="s">
        <v>1007</v>
      </c>
      <c r="KY37" s="6"/>
      <c r="KZ37" s="6">
        <v>40</v>
      </c>
      <c r="LA37" s="14">
        <v>0.78400000000000003</v>
      </c>
      <c r="LB37" s="15"/>
      <c r="LC37" s="8"/>
      <c r="LD37" s="8"/>
      <c r="LE37" s="15"/>
      <c r="LF37" s="8"/>
      <c r="LG37" s="8"/>
      <c r="LH37" s="15"/>
      <c r="LI37" s="8"/>
      <c r="LJ37" s="8"/>
      <c r="LK37" s="15"/>
      <c r="LL37" s="8"/>
      <c r="LM37" s="15"/>
      <c r="LN37" s="8"/>
      <c r="LO37" s="8"/>
      <c r="LP37" s="15"/>
      <c r="LQ37" s="8"/>
      <c r="LR37" s="8"/>
      <c r="LS37" s="15"/>
      <c r="LT37" s="8"/>
      <c r="LU37" s="8"/>
      <c r="LV37" s="15"/>
      <c r="LW37" s="8"/>
      <c r="LX37" s="8"/>
      <c r="LY37" s="6">
        <v>531</v>
      </c>
      <c r="LZ37" s="16"/>
      <c r="MA37" s="6"/>
      <c r="MB37" s="6"/>
      <c r="MC37" s="17"/>
      <c r="MD37" s="6"/>
      <c r="ME37" s="17"/>
      <c r="MF37" s="16"/>
      <c r="MG37" s="6"/>
      <c r="MH37" s="6"/>
      <c r="MI37" s="17"/>
      <c r="MJ37" s="6"/>
      <c r="MK37" s="17"/>
      <c r="ML37" s="16"/>
      <c r="MM37" s="6"/>
      <c r="MN37" s="6"/>
      <c r="MO37" s="17"/>
      <c r="MP37" s="6"/>
      <c r="MQ37" s="17"/>
      <c r="MR37" s="16"/>
      <c r="MS37" s="6"/>
      <c r="MT37" s="6"/>
      <c r="MU37" s="17"/>
      <c r="MV37" s="6"/>
      <c r="MW37" s="17"/>
      <c r="MX37" s="16"/>
      <c r="MY37" s="6"/>
      <c r="MZ37" s="6"/>
      <c r="NA37" s="17"/>
      <c r="NB37" s="6"/>
      <c r="NC37" s="17"/>
      <c r="ND37" s="16"/>
      <c r="NE37" s="6"/>
      <c r="NF37" s="6"/>
      <c r="NG37" s="17"/>
      <c r="NH37" s="6"/>
      <c r="NI37" s="17"/>
      <c r="NJ37" s="6">
        <v>1737</v>
      </c>
      <c r="NK37" s="6">
        <v>2786</v>
      </c>
      <c r="NL37" s="18">
        <v>0.623</v>
      </c>
      <c r="NM37" s="6">
        <v>1964</v>
      </c>
      <c r="NN37" s="6">
        <v>1742</v>
      </c>
      <c r="NO37" s="4" t="s">
        <v>1007</v>
      </c>
      <c r="NP37" s="6">
        <v>189</v>
      </c>
      <c r="NQ37" s="6">
        <v>31</v>
      </c>
      <c r="NR37" s="18">
        <v>0.183</v>
      </c>
      <c r="NS37" s="6">
        <v>283</v>
      </c>
      <c r="NT37" s="6">
        <v>1545</v>
      </c>
      <c r="NU37" s="13"/>
      <c r="NV37" s="18">
        <v>0.183</v>
      </c>
      <c r="NW37" s="6">
        <v>283</v>
      </c>
      <c r="NX37" s="6">
        <v>1544</v>
      </c>
      <c r="NY37" s="18">
        <v>0</v>
      </c>
      <c r="NZ37" s="6"/>
      <c r="OA37" s="6"/>
      <c r="OB37" s="18">
        <v>0</v>
      </c>
      <c r="OC37" s="6"/>
      <c r="OD37" s="4" t="s">
        <v>1007</v>
      </c>
      <c r="OE37" s="18">
        <v>0</v>
      </c>
      <c r="OF37" s="6"/>
      <c r="OG37" s="6"/>
      <c r="OH37" s="6">
        <v>490</v>
      </c>
      <c r="OI37" s="6">
        <v>489</v>
      </c>
      <c r="OJ37" s="66"/>
      <c r="OK37" s="66"/>
      <c r="OL37" s="6"/>
      <c r="OM37" s="18">
        <v>0.80100000000000005</v>
      </c>
      <c r="ON37" s="6">
        <v>1238</v>
      </c>
      <c r="OO37" s="6">
        <v>1545</v>
      </c>
      <c r="OP37" s="16"/>
      <c r="OQ37" s="18">
        <v>0.80100000000000005</v>
      </c>
      <c r="OR37" s="6">
        <v>1237</v>
      </c>
      <c r="OS37" s="6">
        <v>1544</v>
      </c>
      <c r="OT37" s="18">
        <v>0</v>
      </c>
      <c r="OU37" s="6"/>
      <c r="OV37" s="6"/>
      <c r="OW37" s="18">
        <v>1</v>
      </c>
      <c r="OX37" s="4" t="s">
        <v>1007</v>
      </c>
      <c r="OY37" s="4" t="s">
        <v>1007</v>
      </c>
      <c r="OZ37" s="18">
        <v>0</v>
      </c>
      <c r="PA37" s="6"/>
      <c r="PB37" s="6"/>
      <c r="PC37" s="6">
        <v>128</v>
      </c>
      <c r="PD37" s="6">
        <v>1964</v>
      </c>
      <c r="PE37" s="12">
        <v>6.5000000000000002E-2</v>
      </c>
      <c r="PF37" s="6">
        <v>25</v>
      </c>
      <c r="PG37" s="6">
        <v>25</v>
      </c>
      <c r="PH37" s="6"/>
      <c r="PI37" s="6"/>
      <c r="PJ37" s="6"/>
      <c r="PK37" s="6">
        <v>1754</v>
      </c>
      <c r="PL37" s="14">
        <v>0.83799999999999997</v>
      </c>
      <c r="PM37" s="14">
        <v>0.14799999999999999</v>
      </c>
      <c r="PN37" s="14">
        <v>1.0999999999999999E-2</v>
      </c>
      <c r="PO37" s="14">
        <v>3.0000000000000001E-3</v>
      </c>
      <c r="PP37" s="14"/>
      <c r="PQ37" s="14"/>
      <c r="PR37" s="14"/>
      <c r="PS37" s="14"/>
      <c r="PT37" s="14"/>
      <c r="PU37" s="14"/>
      <c r="PV37" s="14"/>
      <c r="PW37" s="14"/>
      <c r="PX37" s="14"/>
      <c r="PY37" s="14"/>
      <c r="PZ37" s="14"/>
      <c r="QA37" s="14"/>
      <c r="QB37" s="14"/>
      <c r="QC37" s="14"/>
      <c r="QD37" s="14"/>
      <c r="QE37" s="14"/>
    </row>
    <row r="38" spans="1:447" ht="14">
      <c r="A38" s="44">
        <v>45962</v>
      </c>
      <c r="B38" s="3" t="s">
        <v>5</v>
      </c>
      <c r="C38" s="4"/>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8"/>
      <c r="EG38" s="4"/>
      <c r="EH38" s="4"/>
      <c r="EI38" s="4"/>
      <c r="EJ38" s="4"/>
      <c r="EK38" s="9"/>
      <c r="EL38" s="9"/>
      <c r="EM38" s="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v>0</v>
      </c>
      <c r="GQ38" s="4">
        <v>0</v>
      </c>
      <c r="GR38" s="4">
        <v>0</v>
      </c>
      <c r="GS38" s="4" t="s">
        <v>1007</v>
      </c>
      <c r="GT38" s="4"/>
      <c r="GU38" s="4"/>
      <c r="GV38" s="4">
        <v>0</v>
      </c>
      <c r="GW38" s="4">
        <v>0</v>
      </c>
      <c r="GX38" s="4">
        <v>0</v>
      </c>
      <c r="GY38" s="4">
        <v>0</v>
      </c>
      <c r="GZ38" s="4"/>
      <c r="HA38" s="4"/>
      <c r="HB38" s="4"/>
      <c r="HC38" s="4">
        <v>9</v>
      </c>
      <c r="HD38" s="4">
        <v>0</v>
      </c>
      <c r="HE38" s="4" t="s">
        <v>1007</v>
      </c>
      <c r="HF38" s="4">
        <v>7</v>
      </c>
      <c r="HG38" s="4">
        <v>0</v>
      </c>
      <c r="HH38" s="4">
        <v>0</v>
      </c>
      <c r="HI38" s="4">
        <v>0</v>
      </c>
      <c r="HJ38" s="4" t="s">
        <v>1007</v>
      </c>
      <c r="HK38" s="4" t="s">
        <v>1007</v>
      </c>
      <c r="HL38" s="4"/>
      <c r="HM38" s="4">
        <v>0</v>
      </c>
      <c r="HN38" s="4">
        <v>0</v>
      </c>
      <c r="HO38" s="4"/>
      <c r="HP38" s="4">
        <v>0</v>
      </c>
      <c r="HQ38" s="4">
        <v>0</v>
      </c>
      <c r="HR38" s="4">
        <v>0</v>
      </c>
      <c r="HS38" s="4">
        <v>0</v>
      </c>
      <c r="HT38" s="4">
        <v>0</v>
      </c>
      <c r="HU38" s="4"/>
      <c r="HV38" s="4">
        <v>0</v>
      </c>
      <c r="HW38" s="4">
        <v>0</v>
      </c>
      <c r="HX38" s="4">
        <v>0</v>
      </c>
      <c r="HY38" s="4">
        <v>0</v>
      </c>
      <c r="HZ38" s="4" t="s">
        <v>1007</v>
      </c>
      <c r="IA38" s="4" t="s">
        <v>1007</v>
      </c>
      <c r="IB38" s="4"/>
      <c r="IC38" s="4"/>
      <c r="ID38" s="4" t="s">
        <v>1007</v>
      </c>
      <c r="IE38" s="4">
        <v>8</v>
      </c>
      <c r="IF38" s="4"/>
      <c r="IG38" s="4"/>
      <c r="IH38" s="4">
        <v>0</v>
      </c>
      <c r="II38" s="4">
        <v>119</v>
      </c>
      <c r="IJ38" s="4">
        <v>10</v>
      </c>
      <c r="IK38" s="4" t="s">
        <v>1007</v>
      </c>
      <c r="IL38" s="4"/>
      <c r="IM38" s="4">
        <v>0</v>
      </c>
      <c r="IN38" s="4">
        <v>13</v>
      </c>
      <c r="IO38" s="4"/>
      <c r="IP38" s="4">
        <v>0</v>
      </c>
      <c r="IQ38" s="4">
        <v>0</v>
      </c>
      <c r="IR38" s="4">
        <v>0</v>
      </c>
      <c r="IS38" s="4">
        <v>0</v>
      </c>
      <c r="IT38" s="4">
        <v>0</v>
      </c>
      <c r="IU38" s="4">
        <v>0</v>
      </c>
      <c r="IV38" s="4">
        <v>0</v>
      </c>
      <c r="IW38" s="4">
        <v>0</v>
      </c>
      <c r="IX38" s="4"/>
      <c r="IY38" s="4">
        <v>6</v>
      </c>
      <c r="IZ38" s="4"/>
      <c r="JA38" s="4">
        <v>133</v>
      </c>
      <c r="JB38" s="4">
        <v>26</v>
      </c>
      <c r="JC38" s="4">
        <v>33</v>
      </c>
      <c r="JD38" s="4" t="s">
        <v>1007</v>
      </c>
      <c r="JE38" s="4"/>
      <c r="JF38" s="4"/>
      <c r="JG38" s="4">
        <v>0</v>
      </c>
      <c r="JH38" s="4"/>
      <c r="JI38" s="4" t="s">
        <v>1007</v>
      </c>
      <c r="JJ38" s="4">
        <v>115</v>
      </c>
      <c r="JK38" s="10">
        <v>1.5277777777777779E-3</v>
      </c>
      <c r="JL38" s="11">
        <v>2.5115740740740741E-3</v>
      </c>
      <c r="JM38" s="4">
        <v>247</v>
      </c>
      <c r="JN38" s="10">
        <v>3.0092592592592595E-4</v>
      </c>
      <c r="JO38" s="11">
        <v>2.5810185185185185E-3</v>
      </c>
      <c r="JP38" s="6">
        <v>935</v>
      </c>
      <c r="JQ38" s="12">
        <v>0.20300000000000001</v>
      </c>
      <c r="JR38" s="13"/>
      <c r="JS38" s="6">
        <v>152</v>
      </c>
      <c r="JT38" s="6">
        <v>935</v>
      </c>
      <c r="JU38" s="12">
        <v>0.16300000000000001</v>
      </c>
      <c r="JV38" s="13"/>
      <c r="JW38" s="4" t="s">
        <v>1007</v>
      </c>
      <c r="JX38" s="6">
        <v>203</v>
      </c>
      <c r="JY38" s="12">
        <v>5.0000000000000001E-3</v>
      </c>
      <c r="JZ38" s="4">
        <v>115</v>
      </c>
      <c r="KA38" s="11">
        <v>2.7777777777777779E-3</v>
      </c>
      <c r="KB38" s="11">
        <v>4.9189814814814816E-3</v>
      </c>
      <c r="KC38" s="11">
        <v>1.0960648148148148E-2</v>
      </c>
      <c r="KD38" s="6">
        <v>718</v>
      </c>
      <c r="KE38" s="11">
        <v>6.3310185185185197E-3</v>
      </c>
      <c r="KF38" s="11">
        <v>1.4548611111111111E-2</v>
      </c>
      <c r="KG38" s="43"/>
      <c r="KH38" s="43"/>
      <c r="KI38" s="43"/>
      <c r="KJ38" s="43"/>
      <c r="KK38" s="6"/>
      <c r="KL38" s="11"/>
      <c r="KM38" s="11"/>
      <c r="KN38" s="6"/>
      <c r="KO38" s="11"/>
      <c r="KP38" s="11"/>
      <c r="KQ38" s="6">
        <v>48</v>
      </c>
      <c r="KR38" s="6">
        <v>2</v>
      </c>
      <c r="KS38" s="6">
        <v>18</v>
      </c>
      <c r="KT38" s="4" t="s">
        <v>1007</v>
      </c>
      <c r="KU38" s="6">
        <v>24</v>
      </c>
      <c r="KV38" s="6"/>
      <c r="KW38" s="6"/>
      <c r="KX38" s="4" t="s">
        <v>1007</v>
      </c>
      <c r="KY38" s="6"/>
      <c r="KZ38" s="6">
        <v>38</v>
      </c>
      <c r="LA38" s="14">
        <v>0.79200000000000004</v>
      </c>
      <c r="LB38" s="15"/>
      <c r="LC38" s="8"/>
      <c r="LD38" s="8"/>
      <c r="LE38" s="15"/>
      <c r="LF38" s="8"/>
      <c r="LG38" s="8"/>
      <c r="LH38" s="15"/>
      <c r="LI38" s="8"/>
      <c r="LJ38" s="8"/>
      <c r="LK38" s="15"/>
      <c r="LL38" s="8"/>
      <c r="LM38" s="15"/>
      <c r="LN38" s="8"/>
      <c r="LO38" s="8"/>
      <c r="LP38" s="15"/>
      <c r="LQ38" s="8"/>
      <c r="LR38" s="8"/>
      <c r="LS38" s="15"/>
      <c r="LT38" s="8"/>
      <c r="LU38" s="8"/>
      <c r="LV38" s="15"/>
      <c r="LW38" s="8"/>
      <c r="LX38" s="8"/>
      <c r="LY38" s="6">
        <v>316</v>
      </c>
      <c r="LZ38" s="16"/>
      <c r="MA38" s="6"/>
      <c r="MB38" s="6"/>
      <c r="MC38" s="17"/>
      <c r="MD38" s="6"/>
      <c r="ME38" s="17"/>
      <c r="MF38" s="16"/>
      <c r="MG38" s="6"/>
      <c r="MH38" s="6"/>
      <c r="MI38" s="17"/>
      <c r="MJ38" s="6"/>
      <c r="MK38" s="17"/>
      <c r="ML38" s="16"/>
      <c r="MM38" s="6"/>
      <c r="MN38" s="6"/>
      <c r="MO38" s="17"/>
      <c r="MP38" s="6"/>
      <c r="MQ38" s="17"/>
      <c r="MR38" s="16"/>
      <c r="MS38" s="6"/>
      <c r="MT38" s="6"/>
      <c r="MU38" s="17"/>
      <c r="MV38" s="6"/>
      <c r="MW38" s="17"/>
      <c r="MX38" s="16"/>
      <c r="MY38" s="6"/>
      <c r="MZ38" s="6"/>
      <c r="NA38" s="17"/>
      <c r="NB38" s="6"/>
      <c r="NC38" s="17"/>
      <c r="ND38" s="16"/>
      <c r="NE38" s="6"/>
      <c r="NF38" s="6"/>
      <c r="NG38" s="17"/>
      <c r="NH38" s="6"/>
      <c r="NI38" s="17"/>
      <c r="NJ38" s="6">
        <v>1769</v>
      </c>
      <c r="NK38" s="6">
        <v>2536</v>
      </c>
      <c r="NL38" s="18">
        <v>0.69799999999999995</v>
      </c>
      <c r="NM38" s="6">
        <v>2091</v>
      </c>
      <c r="NN38" s="6">
        <v>2064</v>
      </c>
      <c r="NO38" s="4" t="s">
        <v>1007</v>
      </c>
      <c r="NP38" s="4" t="s">
        <v>1007</v>
      </c>
      <c r="NQ38" s="6">
        <v>22</v>
      </c>
      <c r="NR38" s="18">
        <v>0.64300000000000002</v>
      </c>
      <c r="NS38" s="6">
        <v>1158</v>
      </c>
      <c r="NT38" s="6">
        <v>1800</v>
      </c>
      <c r="NU38" s="13"/>
      <c r="NV38" s="18">
        <v>0.64300000000000002</v>
      </c>
      <c r="NW38" s="6">
        <v>1158</v>
      </c>
      <c r="NX38" s="6">
        <v>1800</v>
      </c>
      <c r="NY38" s="18">
        <v>0</v>
      </c>
      <c r="NZ38" s="6"/>
      <c r="OA38" s="6"/>
      <c r="OB38" s="18">
        <v>0</v>
      </c>
      <c r="OC38" s="6"/>
      <c r="OD38" s="6"/>
      <c r="OE38" s="18">
        <v>0</v>
      </c>
      <c r="OF38" s="6"/>
      <c r="OG38" s="6"/>
      <c r="OH38" s="6">
        <v>295</v>
      </c>
      <c r="OI38" s="6">
        <v>295</v>
      </c>
      <c r="OJ38" s="66" t="s">
        <v>1005</v>
      </c>
      <c r="OK38" s="66" t="s">
        <v>1005</v>
      </c>
      <c r="OL38" s="6"/>
      <c r="OM38" s="18">
        <v>0.75700000000000001</v>
      </c>
      <c r="ON38" s="6">
        <v>1362</v>
      </c>
      <c r="OO38" s="6">
        <v>1800</v>
      </c>
      <c r="OP38" s="16"/>
      <c r="OQ38" s="18">
        <v>0.75700000000000001</v>
      </c>
      <c r="OR38" s="6">
        <v>1362</v>
      </c>
      <c r="OS38" s="6">
        <v>1800</v>
      </c>
      <c r="OT38" s="18">
        <v>0</v>
      </c>
      <c r="OU38" s="6"/>
      <c r="OV38" s="6"/>
      <c r="OW38" s="18">
        <v>0</v>
      </c>
      <c r="OX38" s="6"/>
      <c r="OY38" s="6"/>
      <c r="OZ38" s="18">
        <v>0</v>
      </c>
      <c r="PA38" s="6"/>
      <c r="PB38" s="6"/>
      <c r="PC38" s="6">
        <v>155</v>
      </c>
      <c r="PD38" s="6">
        <v>2091</v>
      </c>
      <c r="PE38" s="12">
        <v>7.3999999999999996E-2</v>
      </c>
      <c r="PF38" s="6">
        <v>47</v>
      </c>
      <c r="PG38" s="6">
        <v>47</v>
      </c>
      <c r="PH38" s="6"/>
      <c r="PI38" s="6"/>
      <c r="PJ38" s="6"/>
      <c r="PK38" s="6">
        <v>1670</v>
      </c>
      <c r="PL38" s="14">
        <v>0.87</v>
      </c>
      <c r="PM38" s="14">
        <v>0.111</v>
      </c>
      <c r="PN38" s="14">
        <v>1.2999999999999999E-2</v>
      </c>
      <c r="PO38" s="14">
        <v>6.0000000000000001E-3</v>
      </c>
      <c r="PP38" s="14"/>
      <c r="PQ38" s="14"/>
      <c r="PR38" s="14"/>
      <c r="PS38" s="14"/>
      <c r="PT38" s="14"/>
      <c r="PU38" s="14"/>
      <c r="PV38" s="14"/>
      <c r="PW38" s="14"/>
      <c r="PX38" s="14"/>
      <c r="PY38" s="14"/>
      <c r="PZ38" s="14"/>
      <c r="QA38" s="14"/>
      <c r="QB38" s="14"/>
      <c r="QC38" s="14"/>
      <c r="QD38" s="14"/>
      <c r="QE38" s="14"/>
    </row>
    <row r="39" spans="1:447" ht="14">
      <c r="A39" s="44">
        <v>45962</v>
      </c>
      <c r="B39" s="3" t="s">
        <v>6</v>
      </c>
      <c r="C39" s="4"/>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8"/>
      <c r="EG39" s="4"/>
      <c r="EH39" s="4"/>
      <c r="EI39" s="4"/>
      <c r="EJ39" s="4"/>
      <c r="EK39" s="9"/>
      <c r="EL39" s="9"/>
      <c r="EM39" s="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v>0</v>
      </c>
      <c r="GQ39" s="4">
        <v>0</v>
      </c>
      <c r="GR39" s="4">
        <v>0</v>
      </c>
      <c r="GS39" s="4"/>
      <c r="GT39" s="4"/>
      <c r="GU39" s="4" t="s">
        <v>1007</v>
      </c>
      <c r="GV39" s="4">
        <v>0</v>
      </c>
      <c r="GW39" s="4">
        <v>0</v>
      </c>
      <c r="GX39" s="4">
        <v>0</v>
      </c>
      <c r="GY39" s="4">
        <v>0</v>
      </c>
      <c r="GZ39" s="4"/>
      <c r="HA39" s="4"/>
      <c r="HB39" s="4"/>
      <c r="HC39" s="4">
        <v>7</v>
      </c>
      <c r="HD39" s="4">
        <v>0</v>
      </c>
      <c r="HE39" s="4" t="s">
        <v>1007</v>
      </c>
      <c r="HF39" s="4">
        <v>6</v>
      </c>
      <c r="HG39" s="4">
        <v>0</v>
      </c>
      <c r="HH39" s="4">
        <v>0</v>
      </c>
      <c r="HI39" s="4">
        <v>0</v>
      </c>
      <c r="HJ39" s="4"/>
      <c r="HK39" s="4"/>
      <c r="HL39" s="4"/>
      <c r="HM39" s="4">
        <v>0</v>
      </c>
      <c r="HN39" s="4">
        <v>0</v>
      </c>
      <c r="HO39" s="4"/>
      <c r="HP39" s="4">
        <v>0</v>
      </c>
      <c r="HQ39" s="4">
        <v>0</v>
      </c>
      <c r="HR39" s="4">
        <v>0</v>
      </c>
      <c r="HS39" s="4">
        <v>0</v>
      </c>
      <c r="HT39" s="4">
        <v>0</v>
      </c>
      <c r="HU39" s="4"/>
      <c r="HV39" s="4">
        <v>0</v>
      </c>
      <c r="HW39" s="4">
        <v>0</v>
      </c>
      <c r="HX39" s="4">
        <v>0</v>
      </c>
      <c r="HY39" s="4">
        <v>0</v>
      </c>
      <c r="HZ39" s="4">
        <v>7</v>
      </c>
      <c r="IA39" s="4" t="s">
        <v>1007</v>
      </c>
      <c r="IB39" s="4"/>
      <c r="IC39" s="4"/>
      <c r="ID39" s="4" t="s">
        <v>1007</v>
      </c>
      <c r="IE39" s="4" t="s">
        <v>1007</v>
      </c>
      <c r="IF39" s="4" t="s">
        <v>1007</v>
      </c>
      <c r="IG39" s="4" t="s">
        <v>1007</v>
      </c>
      <c r="IH39" s="4">
        <v>0</v>
      </c>
      <c r="II39" s="4">
        <v>139</v>
      </c>
      <c r="IJ39" s="4">
        <v>23</v>
      </c>
      <c r="IK39" s="4" t="s">
        <v>1007</v>
      </c>
      <c r="IL39" s="4"/>
      <c r="IM39" s="4">
        <v>0</v>
      </c>
      <c r="IN39" s="4">
        <v>8</v>
      </c>
      <c r="IO39" s="4"/>
      <c r="IP39" s="4">
        <v>0</v>
      </c>
      <c r="IQ39" s="4">
        <v>0</v>
      </c>
      <c r="IR39" s="4">
        <v>0</v>
      </c>
      <c r="IS39" s="4">
        <v>0</v>
      </c>
      <c r="IT39" s="4">
        <v>0</v>
      </c>
      <c r="IU39" s="4">
        <v>0</v>
      </c>
      <c r="IV39" s="4">
        <v>0</v>
      </c>
      <c r="IW39" s="4">
        <v>0</v>
      </c>
      <c r="IX39" s="4"/>
      <c r="IY39" s="4" t="s">
        <v>1007</v>
      </c>
      <c r="IZ39" s="4"/>
      <c r="JA39" s="4">
        <v>144</v>
      </c>
      <c r="JB39" s="4">
        <v>29</v>
      </c>
      <c r="JC39" s="4">
        <v>25</v>
      </c>
      <c r="JD39" s="4">
        <v>7</v>
      </c>
      <c r="JE39" s="4"/>
      <c r="JF39" s="4"/>
      <c r="JG39" s="4">
        <v>0</v>
      </c>
      <c r="JH39" s="4"/>
      <c r="JI39" s="4" t="s">
        <v>1007</v>
      </c>
      <c r="JJ39" s="4">
        <v>112</v>
      </c>
      <c r="JK39" s="10">
        <v>1.9097222222222222E-3</v>
      </c>
      <c r="JL39" s="11">
        <v>2.7662037037037034E-3</v>
      </c>
      <c r="JM39" s="4">
        <v>236</v>
      </c>
      <c r="JN39" s="10">
        <v>3.5879629629629635E-4</v>
      </c>
      <c r="JO39" s="11">
        <v>2.6388888888888885E-3</v>
      </c>
      <c r="JP39" s="6">
        <v>745</v>
      </c>
      <c r="JQ39" s="12">
        <v>0.17100000000000001</v>
      </c>
      <c r="JR39" s="13"/>
      <c r="JS39" s="6">
        <v>174</v>
      </c>
      <c r="JT39" s="6">
        <v>745</v>
      </c>
      <c r="JU39" s="12">
        <v>0.23400000000000001</v>
      </c>
      <c r="JV39" s="13"/>
      <c r="JW39" s="6"/>
      <c r="JX39" s="6">
        <v>275</v>
      </c>
      <c r="JY39" s="12">
        <v>0</v>
      </c>
      <c r="JZ39" s="4">
        <v>112</v>
      </c>
      <c r="KA39" s="11">
        <v>3.414351851851852E-3</v>
      </c>
      <c r="KB39" s="11">
        <v>5.5092592592592589E-3</v>
      </c>
      <c r="KC39" s="11">
        <v>1.4027777777777778E-2</v>
      </c>
      <c r="KD39" s="6">
        <v>566</v>
      </c>
      <c r="KE39" s="11">
        <v>6.5972222222222222E-3</v>
      </c>
      <c r="KF39" s="11">
        <v>1.7407407407407406E-2</v>
      </c>
      <c r="KG39" s="43"/>
      <c r="KH39" s="43"/>
      <c r="KI39" s="43"/>
      <c r="KJ39" s="43"/>
      <c r="KK39" s="6"/>
      <c r="KL39" s="11"/>
      <c r="KM39" s="11"/>
      <c r="KN39" s="6"/>
      <c r="KO39" s="11"/>
      <c r="KP39" s="11"/>
      <c r="KQ39" s="6">
        <v>123</v>
      </c>
      <c r="KR39" s="6">
        <v>27</v>
      </c>
      <c r="KS39" s="6">
        <v>27</v>
      </c>
      <c r="KT39" s="4" t="s">
        <v>1007</v>
      </c>
      <c r="KU39" s="6">
        <v>64</v>
      </c>
      <c r="KV39" s="6"/>
      <c r="KW39" s="6"/>
      <c r="KX39" s="4" t="s">
        <v>1007</v>
      </c>
      <c r="KY39" s="6"/>
      <c r="KZ39" s="6">
        <v>98</v>
      </c>
      <c r="LA39" s="14">
        <v>0.79700000000000004</v>
      </c>
      <c r="LB39" s="15"/>
      <c r="LC39" s="8"/>
      <c r="LD39" s="8"/>
      <c r="LE39" s="15"/>
      <c r="LF39" s="8"/>
      <c r="LG39" s="8"/>
      <c r="LH39" s="15"/>
      <c r="LI39" s="8"/>
      <c r="LJ39" s="8"/>
      <c r="LK39" s="15"/>
      <c r="LL39" s="8"/>
      <c r="LM39" s="15"/>
      <c r="LN39" s="8"/>
      <c r="LO39" s="8"/>
      <c r="LP39" s="15"/>
      <c r="LQ39" s="8"/>
      <c r="LR39" s="8"/>
      <c r="LS39" s="15"/>
      <c r="LT39" s="8"/>
      <c r="LU39" s="8"/>
      <c r="LV39" s="15"/>
      <c r="LW39" s="8"/>
      <c r="LX39" s="8"/>
      <c r="LY39" s="6">
        <v>459</v>
      </c>
      <c r="LZ39" s="16"/>
      <c r="MA39" s="6"/>
      <c r="MB39" s="6"/>
      <c r="MC39" s="17"/>
      <c r="MD39" s="6"/>
      <c r="ME39" s="17"/>
      <c r="MF39" s="16"/>
      <c r="MG39" s="6"/>
      <c r="MH39" s="6"/>
      <c r="MI39" s="17"/>
      <c r="MJ39" s="6"/>
      <c r="MK39" s="17"/>
      <c r="ML39" s="16"/>
      <c r="MM39" s="6"/>
      <c r="MN39" s="6"/>
      <c r="MO39" s="17"/>
      <c r="MP39" s="6"/>
      <c r="MQ39" s="17"/>
      <c r="MR39" s="16"/>
      <c r="MS39" s="6"/>
      <c r="MT39" s="6"/>
      <c r="MU39" s="17"/>
      <c r="MV39" s="6"/>
      <c r="MW39" s="17"/>
      <c r="MX39" s="16"/>
      <c r="MY39" s="6"/>
      <c r="MZ39" s="6"/>
      <c r="NA39" s="17"/>
      <c r="NB39" s="6"/>
      <c r="NC39" s="17"/>
      <c r="ND39" s="16"/>
      <c r="NE39" s="6"/>
      <c r="NF39" s="6"/>
      <c r="NG39" s="17"/>
      <c r="NH39" s="6"/>
      <c r="NI39" s="17"/>
      <c r="NJ39" s="6">
        <v>1674</v>
      </c>
      <c r="NK39" s="6">
        <v>2586</v>
      </c>
      <c r="NL39" s="18">
        <v>0.64700000000000002</v>
      </c>
      <c r="NM39" s="6">
        <v>1974</v>
      </c>
      <c r="NN39" s="6">
        <v>1678</v>
      </c>
      <c r="NO39" s="6">
        <v>8</v>
      </c>
      <c r="NP39" s="6">
        <v>276</v>
      </c>
      <c r="NQ39" s="6">
        <v>12</v>
      </c>
      <c r="NR39" s="18">
        <v>0.436</v>
      </c>
      <c r="NS39" s="6">
        <v>876</v>
      </c>
      <c r="NT39" s="6">
        <v>2010</v>
      </c>
      <c r="NU39" s="13"/>
      <c r="NV39" s="18">
        <v>0.39700000000000002</v>
      </c>
      <c r="NW39" s="6">
        <v>689</v>
      </c>
      <c r="NX39" s="6">
        <v>1735</v>
      </c>
      <c r="NY39" s="18">
        <v>0</v>
      </c>
      <c r="NZ39" s="6"/>
      <c r="OA39" s="4" t="s">
        <v>1007</v>
      </c>
      <c r="OB39" s="18">
        <v>0.68799999999999994</v>
      </c>
      <c r="OC39" s="6">
        <v>187</v>
      </c>
      <c r="OD39" s="6">
        <v>272</v>
      </c>
      <c r="OE39" s="18">
        <v>0</v>
      </c>
      <c r="OF39" s="6"/>
      <c r="OG39" s="6"/>
      <c r="OH39" s="6">
        <v>1912</v>
      </c>
      <c r="OI39" s="6">
        <v>1846</v>
      </c>
      <c r="OJ39" s="4" t="s">
        <v>1007</v>
      </c>
      <c r="OK39" s="66">
        <v>66</v>
      </c>
      <c r="OL39" s="6"/>
      <c r="OM39" s="18">
        <v>0.80300000000000005</v>
      </c>
      <c r="ON39" s="6">
        <v>1614</v>
      </c>
      <c r="OO39" s="6">
        <v>2010</v>
      </c>
      <c r="OP39" s="16"/>
      <c r="OQ39" s="18">
        <v>0.82499999999999996</v>
      </c>
      <c r="OR39" s="6">
        <v>1431</v>
      </c>
      <c r="OS39" s="6">
        <v>1735</v>
      </c>
      <c r="OT39" s="18">
        <v>1</v>
      </c>
      <c r="OU39" s="4" t="s">
        <v>1007</v>
      </c>
      <c r="OV39" s="4" t="s">
        <v>1007</v>
      </c>
      <c r="OW39" s="18">
        <v>0.66200000000000003</v>
      </c>
      <c r="OX39" s="6">
        <v>180</v>
      </c>
      <c r="OY39" s="6">
        <v>272</v>
      </c>
      <c r="OZ39" s="18">
        <v>0</v>
      </c>
      <c r="PA39" s="6"/>
      <c r="PB39" s="6"/>
      <c r="PC39" s="6">
        <v>127</v>
      </c>
      <c r="PD39" s="6">
        <v>1974</v>
      </c>
      <c r="PE39" s="12">
        <v>6.4000000000000001E-2</v>
      </c>
      <c r="PF39" s="6">
        <v>73</v>
      </c>
      <c r="PG39" s="6">
        <v>62</v>
      </c>
      <c r="PH39" s="6"/>
      <c r="PI39" s="6">
        <v>11</v>
      </c>
      <c r="PJ39" s="6"/>
      <c r="PK39" s="6">
        <v>1803</v>
      </c>
      <c r="PL39" s="14">
        <v>0.85699999999999998</v>
      </c>
      <c r="PM39" s="14">
        <v>0.11899999999999999</v>
      </c>
      <c r="PN39" s="14">
        <v>2.1000000000000001E-2</v>
      </c>
      <c r="PO39" s="14">
        <v>3.0000000000000001E-3</v>
      </c>
      <c r="PP39" s="14"/>
      <c r="PQ39" s="14"/>
      <c r="PR39" s="14"/>
      <c r="PS39" s="14"/>
      <c r="PT39" s="14"/>
      <c r="PU39" s="14"/>
      <c r="PV39" s="14"/>
      <c r="PW39" s="14"/>
      <c r="PX39" s="14"/>
      <c r="PY39" s="14"/>
      <c r="PZ39" s="14"/>
      <c r="QA39" s="14"/>
      <c r="QB39" s="14"/>
      <c r="QC39" s="14"/>
      <c r="QD39" s="14"/>
      <c r="QE39" s="14"/>
    </row>
    <row r="40" spans="1:447" ht="14">
      <c r="A40" s="44">
        <v>45962</v>
      </c>
      <c r="B40" s="3" t="s">
        <v>7</v>
      </c>
      <c r="C40" s="4"/>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8"/>
      <c r="EG40" s="4"/>
      <c r="EH40" s="4"/>
      <c r="EI40" s="4"/>
      <c r="EJ40" s="4"/>
      <c r="EK40" s="9"/>
      <c r="EL40" s="9"/>
      <c r="EM40" s="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v>0</v>
      </c>
      <c r="GQ40" s="4">
        <v>0</v>
      </c>
      <c r="GR40" s="4">
        <v>0</v>
      </c>
      <c r="GS40" s="4"/>
      <c r="GT40" s="4"/>
      <c r="GU40" s="4"/>
      <c r="GV40" s="4">
        <v>0</v>
      </c>
      <c r="GW40" s="4">
        <v>0</v>
      </c>
      <c r="GX40" s="4">
        <v>0</v>
      </c>
      <c r="GY40" s="4">
        <v>0</v>
      </c>
      <c r="GZ40" s="4"/>
      <c r="HA40" s="4"/>
      <c r="HB40" s="4"/>
      <c r="HC40" s="4"/>
      <c r="HD40" s="4">
        <v>0</v>
      </c>
      <c r="HE40" s="4" t="s">
        <v>1007</v>
      </c>
      <c r="HF40" s="4">
        <v>5</v>
      </c>
      <c r="HG40" s="4">
        <v>0</v>
      </c>
      <c r="HH40" s="4">
        <v>0</v>
      </c>
      <c r="HI40" s="4">
        <v>0</v>
      </c>
      <c r="HJ40" s="4"/>
      <c r="HK40" s="4"/>
      <c r="HL40" s="4"/>
      <c r="HM40" s="4">
        <v>0</v>
      </c>
      <c r="HN40" s="4">
        <v>0</v>
      </c>
      <c r="HO40" s="4"/>
      <c r="HP40" s="4">
        <v>0</v>
      </c>
      <c r="HQ40" s="4">
        <v>0</v>
      </c>
      <c r="HR40" s="4">
        <v>0</v>
      </c>
      <c r="HS40" s="4">
        <v>0</v>
      </c>
      <c r="HT40" s="4">
        <v>0</v>
      </c>
      <c r="HU40" s="4"/>
      <c r="HV40" s="4">
        <v>0</v>
      </c>
      <c r="HW40" s="4">
        <v>0</v>
      </c>
      <c r="HX40" s="4">
        <v>0</v>
      </c>
      <c r="HY40" s="4">
        <v>0</v>
      </c>
      <c r="HZ40" s="4" t="s">
        <v>1007</v>
      </c>
      <c r="IA40" s="4"/>
      <c r="IB40" s="4"/>
      <c r="IC40" s="4"/>
      <c r="ID40" s="4"/>
      <c r="IE40" s="4"/>
      <c r="IF40" s="4"/>
      <c r="IG40" s="4"/>
      <c r="IH40" s="4">
        <v>0</v>
      </c>
      <c r="II40" s="4">
        <v>65</v>
      </c>
      <c r="IJ40" s="4">
        <v>28</v>
      </c>
      <c r="IK40" s="4"/>
      <c r="IL40" s="4" t="s">
        <v>1007</v>
      </c>
      <c r="IM40" s="4">
        <v>0</v>
      </c>
      <c r="IN40" s="4">
        <v>6</v>
      </c>
      <c r="IO40" s="4"/>
      <c r="IP40" s="4">
        <v>0</v>
      </c>
      <c r="IQ40" s="4">
        <v>0</v>
      </c>
      <c r="IR40" s="4">
        <v>0</v>
      </c>
      <c r="IS40" s="4">
        <v>0</v>
      </c>
      <c r="IT40" s="4">
        <v>0</v>
      </c>
      <c r="IU40" s="4">
        <v>0</v>
      </c>
      <c r="IV40" s="4">
        <v>0</v>
      </c>
      <c r="IW40" s="4">
        <v>0</v>
      </c>
      <c r="IX40" s="4"/>
      <c r="IY40" s="4"/>
      <c r="IZ40" s="4"/>
      <c r="JA40" s="4">
        <v>78</v>
      </c>
      <c r="JB40" s="4">
        <v>11</v>
      </c>
      <c r="JC40" s="4">
        <v>11</v>
      </c>
      <c r="JD40" s="4" t="s">
        <v>1007</v>
      </c>
      <c r="JE40" s="4"/>
      <c r="JF40" s="4"/>
      <c r="JG40" s="4">
        <v>0</v>
      </c>
      <c r="JH40" s="4"/>
      <c r="JI40" s="4" t="s">
        <v>1007</v>
      </c>
      <c r="JJ40" s="4">
        <v>30</v>
      </c>
      <c r="JK40" s="10">
        <v>2.685185185185185E-3</v>
      </c>
      <c r="JL40" s="11">
        <v>3.6342592592592594E-3</v>
      </c>
      <c r="JM40" s="4">
        <v>83</v>
      </c>
      <c r="JN40" s="10">
        <v>3.0092592592592595E-4</v>
      </c>
      <c r="JO40" s="11">
        <v>2.627314814814815E-3</v>
      </c>
      <c r="JP40" s="6">
        <v>267</v>
      </c>
      <c r="JQ40" s="12">
        <v>0.16400000000000001</v>
      </c>
      <c r="JR40" s="13"/>
      <c r="JS40" s="6">
        <v>89</v>
      </c>
      <c r="JT40" s="6">
        <v>267</v>
      </c>
      <c r="JU40" s="12">
        <v>0.33300000000000002</v>
      </c>
      <c r="JV40" s="13"/>
      <c r="JW40" s="4" t="s">
        <v>1007</v>
      </c>
      <c r="JX40" s="6">
        <v>114</v>
      </c>
      <c r="JY40" s="12">
        <v>1.7999999999999999E-2</v>
      </c>
      <c r="JZ40" s="4">
        <v>30</v>
      </c>
      <c r="KA40" s="11">
        <v>4.0624999999999993E-3</v>
      </c>
      <c r="KB40" s="11">
        <v>8.217592592592594E-3</v>
      </c>
      <c r="KC40" s="11">
        <v>2.1111111111111108E-2</v>
      </c>
      <c r="KD40" s="6">
        <v>164</v>
      </c>
      <c r="KE40" s="11">
        <v>7.8356481481481489E-3</v>
      </c>
      <c r="KF40" s="11">
        <v>2.2638888888888889E-2</v>
      </c>
      <c r="KG40" s="43"/>
      <c r="KH40" s="43"/>
      <c r="KI40" s="43"/>
      <c r="KJ40" s="43"/>
      <c r="KK40" s="6"/>
      <c r="KL40" s="11"/>
      <c r="KM40" s="11"/>
      <c r="KN40" s="6"/>
      <c r="KO40" s="11"/>
      <c r="KP40" s="11"/>
      <c r="KQ40" s="6">
        <v>31</v>
      </c>
      <c r="KR40" s="6">
        <v>13</v>
      </c>
      <c r="KS40" s="4" t="s">
        <v>1007</v>
      </c>
      <c r="KT40" s="6" t="s">
        <v>1005</v>
      </c>
      <c r="KU40" s="6">
        <v>13</v>
      </c>
      <c r="KV40" s="6"/>
      <c r="KW40" s="6"/>
      <c r="KX40" s="4" t="s">
        <v>1007</v>
      </c>
      <c r="KY40" s="6"/>
      <c r="KZ40" s="6">
        <v>27</v>
      </c>
      <c r="LA40" s="14">
        <v>0.871</v>
      </c>
      <c r="LB40" s="15"/>
      <c r="LC40" s="8"/>
      <c r="LD40" s="8"/>
      <c r="LE40" s="15"/>
      <c r="LF40" s="8"/>
      <c r="LG40" s="8"/>
      <c r="LH40" s="15"/>
      <c r="LI40" s="8"/>
      <c r="LJ40" s="8"/>
      <c r="LK40" s="15"/>
      <c r="LL40" s="8"/>
      <c r="LM40" s="15"/>
      <c r="LN40" s="8"/>
      <c r="LO40" s="8"/>
      <c r="LP40" s="15"/>
      <c r="LQ40" s="8"/>
      <c r="LR40" s="8"/>
      <c r="LS40" s="15"/>
      <c r="LT40" s="8"/>
      <c r="LU40" s="8"/>
      <c r="LV40" s="15"/>
      <c r="LW40" s="8"/>
      <c r="LX40" s="8"/>
      <c r="LY40" s="6">
        <v>200</v>
      </c>
      <c r="LZ40" s="16"/>
      <c r="MA40" s="6"/>
      <c r="MB40" s="6"/>
      <c r="MC40" s="17"/>
      <c r="MD40" s="6"/>
      <c r="ME40" s="17"/>
      <c r="MF40" s="16"/>
      <c r="MG40" s="6"/>
      <c r="MH40" s="6"/>
      <c r="MI40" s="17"/>
      <c r="MJ40" s="6"/>
      <c r="MK40" s="17"/>
      <c r="ML40" s="16"/>
      <c r="MM40" s="6"/>
      <c r="MN40" s="6"/>
      <c r="MO40" s="17"/>
      <c r="MP40" s="6"/>
      <c r="MQ40" s="17"/>
      <c r="MR40" s="16"/>
      <c r="MS40" s="6"/>
      <c r="MT40" s="6"/>
      <c r="MU40" s="17"/>
      <c r="MV40" s="6"/>
      <c r="MW40" s="17"/>
      <c r="MX40" s="16"/>
      <c r="MY40" s="6"/>
      <c r="MZ40" s="6"/>
      <c r="NA40" s="17"/>
      <c r="NB40" s="6"/>
      <c r="NC40" s="17"/>
      <c r="ND40" s="16"/>
      <c r="NE40" s="6"/>
      <c r="NF40" s="6"/>
      <c r="NG40" s="17"/>
      <c r="NH40" s="6"/>
      <c r="NI40" s="17"/>
      <c r="NJ40" s="6">
        <v>648</v>
      </c>
      <c r="NK40" s="6">
        <v>994</v>
      </c>
      <c r="NL40" s="18">
        <v>0.65200000000000002</v>
      </c>
      <c r="NM40" s="6">
        <v>718</v>
      </c>
      <c r="NN40" s="6">
        <v>637</v>
      </c>
      <c r="NO40" s="6">
        <v>18</v>
      </c>
      <c r="NP40" s="6" t="s">
        <v>1005</v>
      </c>
      <c r="NQ40" s="6">
        <v>63</v>
      </c>
      <c r="NR40" s="18">
        <v>0.193</v>
      </c>
      <c r="NS40" s="6">
        <v>129</v>
      </c>
      <c r="NT40" s="6">
        <v>670</v>
      </c>
      <c r="NU40" s="13"/>
      <c r="NV40" s="18">
        <v>0.193</v>
      </c>
      <c r="NW40" s="6">
        <v>129</v>
      </c>
      <c r="NX40" s="6">
        <v>670</v>
      </c>
      <c r="NY40" s="18">
        <v>0</v>
      </c>
      <c r="NZ40" s="6"/>
      <c r="OA40" s="6"/>
      <c r="OB40" s="18">
        <v>0</v>
      </c>
      <c r="OC40" s="6"/>
      <c r="OD40" s="6"/>
      <c r="OE40" s="18">
        <v>0</v>
      </c>
      <c r="OF40" s="6"/>
      <c r="OG40" s="6"/>
      <c r="OH40" s="6">
        <v>615</v>
      </c>
      <c r="OI40" s="6">
        <v>615</v>
      </c>
      <c r="OJ40" s="66"/>
      <c r="OK40" s="66"/>
      <c r="OL40" s="6"/>
      <c r="OM40" s="18">
        <v>0.88400000000000001</v>
      </c>
      <c r="ON40" s="6">
        <v>592</v>
      </c>
      <c r="OO40" s="6">
        <v>670</v>
      </c>
      <c r="OP40" s="16"/>
      <c r="OQ40" s="18">
        <v>0.88400000000000001</v>
      </c>
      <c r="OR40" s="6">
        <v>592</v>
      </c>
      <c r="OS40" s="6">
        <v>670</v>
      </c>
      <c r="OT40" s="18">
        <v>0</v>
      </c>
      <c r="OU40" s="6"/>
      <c r="OV40" s="6"/>
      <c r="OW40" s="18">
        <v>0</v>
      </c>
      <c r="OX40" s="6"/>
      <c r="OY40" s="6"/>
      <c r="OZ40" s="18">
        <v>0</v>
      </c>
      <c r="PA40" s="6"/>
      <c r="PB40" s="6"/>
      <c r="PC40" s="6">
        <v>304</v>
      </c>
      <c r="PD40" s="6">
        <v>718</v>
      </c>
      <c r="PE40" s="12">
        <v>0.42299999999999999</v>
      </c>
      <c r="PF40" s="6">
        <v>13</v>
      </c>
      <c r="PG40" s="6">
        <v>13</v>
      </c>
      <c r="PH40" s="6"/>
      <c r="PI40" s="6"/>
      <c r="PJ40" s="6"/>
      <c r="PK40" s="6">
        <v>698</v>
      </c>
      <c r="PL40" s="14">
        <v>0.83099999999999996</v>
      </c>
      <c r="PM40" s="14">
        <v>0.14599999999999999</v>
      </c>
      <c r="PN40" s="14">
        <v>1.9E-2</v>
      </c>
      <c r="PO40" s="14">
        <v>4.0000000000000001E-3</v>
      </c>
      <c r="PP40" s="14"/>
      <c r="PQ40" s="14"/>
      <c r="PR40" s="14"/>
      <c r="PS40" s="14"/>
      <c r="PT40" s="14"/>
      <c r="PU40" s="14"/>
      <c r="PV40" s="14"/>
      <c r="PW40" s="14"/>
      <c r="PX40" s="14"/>
      <c r="PY40" s="14"/>
      <c r="PZ40" s="14"/>
      <c r="QA40" s="14"/>
      <c r="QB40" s="14"/>
      <c r="QC40" s="14"/>
      <c r="QD40" s="14"/>
      <c r="QE40" s="14"/>
    </row>
    <row r="41" spans="1:447" ht="14">
      <c r="A41" s="44">
        <v>45962</v>
      </c>
      <c r="B41" s="3" t="s">
        <v>574</v>
      </c>
      <c r="C41" s="4"/>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8"/>
      <c r="EG41" s="4"/>
      <c r="EH41" s="4"/>
      <c r="EI41" s="4"/>
      <c r="EJ41" s="4"/>
      <c r="EK41" s="9"/>
      <c r="EL41" s="9"/>
      <c r="EM41" s="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v>0</v>
      </c>
      <c r="GQ41" s="4">
        <v>0</v>
      </c>
      <c r="GR41" s="4">
        <v>0</v>
      </c>
      <c r="GS41" s="4" t="s">
        <v>1007</v>
      </c>
      <c r="GT41" s="4"/>
      <c r="GU41" s="4" t="s">
        <v>1007</v>
      </c>
      <c r="GV41" s="4">
        <v>0</v>
      </c>
      <c r="GW41" s="4">
        <v>0</v>
      </c>
      <c r="GX41" s="4">
        <v>0</v>
      </c>
      <c r="GY41" s="4">
        <v>0</v>
      </c>
      <c r="GZ41" s="4"/>
      <c r="HA41" s="4"/>
      <c r="HB41" s="4"/>
      <c r="HC41" s="4">
        <v>7</v>
      </c>
      <c r="HD41" s="4">
        <v>0</v>
      </c>
      <c r="HE41" s="4"/>
      <c r="HF41" s="4" t="s">
        <v>1007</v>
      </c>
      <c r="HG41" s="4">
        <v>0</v>
      </c>
      <c r="HH41" s="4">
        <v>0</v>
      </c>
      <c r="HI41" s="4">
        <v>0</v>
      </c>
      <c r="HJ41" s="4"/>
      <c r="HK41" s="4"/>
      <c r="HL41" s="4" t="s">
        <v>1007</v>
      </c>
      <c r="HM41" s="4">
        <v>0</v>
      </c>
      <c r="HN41" s="4">
        <v>0</v>
      </c>
      <c r="HO41" s="4"/>
      <c r="HP41" s="4">
        <v>0</v>
      </c>
      <c r="HQ41" s="4">
        <v>0</v>
      </c>
      <c r="HR41" s="4">
        <v>0</v>
      </c>
      <c r="HS41" s="4">
        <v>0</v>
      </c>
      <c r="HT41" s="4">
        <v>0</v>
      </c>
      <c r="HU41" s="4"/>
      <c r="HV41" s="4">
        <v>0</v>
      </c>
      <c r="HW41" s="4">
        <v>0</v>
      </c>
      <c r="HX41" s="4">
        <v>0</v>
      </c>
      <c r="HY41" s="4">
        <v>0</v>
      </c>
      <c r="HZ41" s="4" t="s">
        <v>1007</v>
      </c>
      <c r="IA41" s="4" t="s">
        <v>1007</v>
      </c>
      <c r="IB41" s="4"/>
      <c r="IC41" s="4" t="s">
        <v>1007</v>
      </c>
      <c r="ID41" s="4"/>
      <c r="IE41" s="4" t="s">
        <v>1007</v>
      </c>
      <c r="IF41" s="4"/>
      <c r="IG41" s="4"/>
      <c r="IH41" s="4">
        <v>0</v>
      </c>
      <c r="II41" s="4">
        <v>114</v>
      </c>
      <c r="IJ41" s="4">
        <v>9</v>
      </c>
      <c r="IK41" s="4" t="s">
        <v>1007</v>
      </c>
      <c r="IL41" s="4"/>
      <c r="IM41" s="4">
        <v>0</v>
      </c>
      <c r="IN41" s="4">
        <v>11</v>
      </c>
      <c r="IO41" s="4"/>
      <c r="IP41" s="4">
        <v>0</v>
      </c>
      <c r="IQ41" s="4">
        <v>0</v>
      </c>
      <c r="IR41" s="4">
        <v>0</v>
      </c>
      <c r="IS41" s="4">
        <v>0</v>
      </c>
      <c r="IT41" s="4">
        <v>0</v>
      </c>
      <c r="IU41" s="4">
        <v>0</v>
      </c>
      <c r="IV41" s="4">
        <v>0</v>
      </c>
      <c r="IW41" s="4">
        <v>0</v>
      </c>
      <c r="IX41" s="4"/>
      <c r="IY41" s="4">
        <v>6</v>
      </c>
      <c r="IZ41" s="4"/>
      <c r="JA41" s="4">
        <v>113</v>
      </c>
      <c r="JB41" s="4">
        <v>27</v>
      </c>
      <c r="JC41" s="4">
        <v>35</v>
      </c>
      <c r="JD41" s="4" t="s">
        <v>1007</v>
      </c>
      <c r="JE41" s="4"/>
      <c r="JF41" s="4"/>
      <c r="JG41" s="4">
        <v>0</v>
      </c>
      <c r="JH41" s="4"/>
      <c r="JI41" s="4">
        <v>7</v>
      </c>
      <c r="JJ41" s="4">
        <v>109</v>
      </c>
      <c r="JK41" s="10">
        <v>1.6087962962962963E-3</v>
      </c>
      <c r="JL41" s="11">
        <v>3.3564814814814811E-3</v>
      </c>
      <c r="JM41" s="4">
        <v>249</v>
      </c>
      <c r="JN41" s="10">
        <v>3.3564814814814812E-4</v>
      </c>
      <c r="JO41" s="11">
        <v>2.5925925925925925E-3</v>
      </c>
      <c r="JP41" s="6">
        <v>912</v>
      </c>
      <c r="JQ41" s="12">
        <v>0.214</v>
      </c>
      <c r="JR41" s="13"/>
      <c r="JS41" s="6">
        <v>198</v>
      </c>
      <c r="JT41" s="6">
        <v>912</v>
      </c>
      <c r="JU41" s="12">
        <v>0.217</v>
      </c>
      <c r="JV41" s="13"/>
      <c r="JW41" s="4" t="s">
        <v>1007</v>
      </c>
      <c r="JX41" s="6">
        <v>276</v>
      </c>
      <c r="JY41" s="12">
        <v>7.0000000000000001E-3</v>
      </c>
      <c r="JZ41" s="4">
        <v>109</v>
      </c>
      <c r="KA41" s="11">
        <v>3.8657407407407408E-3</v>
      </c>
      <c r="KB41" s="11">
        <v>4.6412037037037038E-3</v>
      </c>
      <c r="KC41" s="11">
        <v>1.0092592592592592E-2</v>
      </c>
      <c r="KD41" s="6">
        <v>605</v>
      </c>
      <c r="KE41" s="11">
        <v>5.3356481481481484E-3</v>
      </c>
      <c r="KF41" s="11">
        <v>1.0798611111111111E-2</v>
      </c>
      <c r="KG41" s="43"/>
      <c r="KH41" s="43"/>
      <c r="KI41" s="43"/>
      <c r="KJ41" s="43"/>
      <c r="KK41" s="6"/>
      <c r="KL41" s="11"/>
      <c r="KM41" s="11"/>
      <c r="KN41" s="6"/>
      <c r="KO41" s="11"/>
      <c r="KP41" s="11"/>
      <c r="KQ41" s="6">
        <v>69</v>
      </c>
      <c r="KR41" s="6">
        <v>6</v>
      </c>
      <c r="KS41" s="6">
        <v>29</v>
      </c>
      <c r="KT41" s="4" t="s">
        <v>1007</v>
      </c>
      <c r="KU41" s="6">
        <v>31</v>
      </c>
      <c r="KV41" s="6"/>
      <c r="KW41" s="6"/>
      <c r="KX41" s="4" t="s">
        <v>1007</v>
      </c>
      <c r="KY41" s="6"/>
      <c r="KZ41" s="6">
        <v>52</v>
      </c>
      <c r="LA41" s="14">
        <v>0.754</v>
      </c>
      <c r="LB41" s="15"/>
      <c r="LC41" s="8"/>
      <c r="LD41" s="8"/>
      <c r="LE41" s="15"/>
      <c r="LF41" s="8"/>
      <c r="LG41" s="8"/>
      <c r="LH41" s="15"/>
      <c r="LI41" s="8"/>
      <c r="LJ41" s="8"/>
      <c r="LK41" s="15"/>
      <c r="LL41" s="8"/>
      <c r="LM41" s="15"/>
      <c r="LN41" s="8"/>
      <c r="LO41" s="8"/>
      <c r="LP41" s="15"/>
      <c r="LQ41" s="8"/>
      <c r="LR41" s="8"/>
      <c r="LS41" s="15"/>
      <c r="LT41" s="8"/>
      <c r="LU41" s="8"/>
      <c r="LV41" s="15"/>
      <c r="LW41" s="8"/>
      <c r="LX41" s="8"/>
      <c r="LY41" s="6">
        <v>433</v>
      </c>
      <c r="LZ41" s="16"/>
      <c r="MA41" s="6"/>
      <c r="MB41" s="6"/>
      <c r="MC41" s="17"/>
      <c r="MD41" s="6"/>
      <c r="ME41" s="17"/>
      <c r="MF41" s="16"/>
      <c r="MG41" s="6"/>
      <c r="MH41" s="6"/>
      <c r="MI41" s="17"/>
      <c r="MJ41" s="6"/>
      <c r="MK41" s="17"/>
      <c r="ML41" s="16"/>
      <c r="MM41" s="6"/>
      <c r="MN41" s="6"/>
      <c r="MO41" s="17"/>
      <c r="MP41" s="6"/>
      <c r="MQ41" s="17"/>
      <c r="MR41" s="16"/>
      <c r="MS41" s="6"/>
      <c r="MT41" s="6"/>
      <c r="MU41" s="17"/>
      <c r="MV41" s="6"/>
      <c r="MW41" s="17"/>
      <c r="MX41" s="16"/>
      <c r="MY41" s="6"/>
      <c r="MZ41" s="6"/>
      <c r="NA41" s="17"/>
      <c r="NB41" s="6"/>
      <c r="NC41" s="17"/>
      <c r="ND41" s="16"/>
      <c r="NE41" s="6"/>
      <c r="NF41" s="6"/>
      <c r="NG41" s="17"/>
      <c r="NH41" s="6"/>
      <c r="NI41" s="17"/>
      <c r="NJ41" s="6">
        <v>1573</v>
      </c>
      <c r="NK41" s="6">
        <v>2505</v>
      </c>
      <c r="NL41" s="18">
        <v>0.628</v>
      </c>
      <c r="NM41" s="6">
        <v>1729</v>
      </c>
      <c r="NN41" s="6">
        <v>1672</v>
      </c>
      <c r="NO41" s="6">
        <v>37</v>
      </c>
      <c r="NP41" s="4" t="s">
        <v>1007</v>
      </c>
      <c r="NQ41" s="6">
        <v>17</v>
      </c>
      <c r="NR41" s="18">
        <v>0.42</v>
      </c>
      <c r="NS41" s="6">
        <v>520</v>
      </c>
      <c r="NT41" s="6">
        <v>1237</v>
      </c>
      <c r="NU41" s="13"/>
      <c r="NV41" s="18">
        <v>0.42</v>
      </c>
      <c r="NW41" s="6">
        <v>513</v>
      </c>
      <c r="NX41" s="6">
        <v>1222</v>
      </c>
      <c r="NY41" s="18">
        <v>0.38500000000000001</v>
      </c>
      <c r="NZ41" s="6">
        <v>5</v>
      </c>
      <c r="OA41" s="6">
        <v>13</v>
      </c>
      <c r="OB41" s="18">
        <v>1</v>
      </c>
      <c r="OC41" s="4" t="s">
        <v>1007</v>
      </c>
      <c r="OD41" s="4" t="s">
        <v>1007</v>
      </c>
      <c r="OE41" s="18">
        <v>0</v>
      </c>
      <c r="OF41" s="6"/>
      <c r="OG41" s="6"/>
      <c r="OH41" s="6">
        <v>490</v>
      </c>
      <c r="OI41" s="6">
        <v>488</v>
      </c>
      <c r="OJ41" s="4" t="s">
        <v>1007</v>
      </c>
      <c r="OK41" s="66"/>
      <c r="OL41" s="6"/>
      <c r="OM41" s="18">
        <v>0.70699999999999996</v>
      </c>
      <c r="ON41" s="6">
        <v>875</v>
      </c>
      <c r="OO41" s="6">
        <v>1237</v>
      </c>
      <c r="OP41" s="16"/>
      <c r="OQ41" s="18">
        <v>0.70399999999999996</v>
      </c>
      <c r="OR41" s="6">
        <v>860</v>
      </c>
      <c r="OS41" s="6">
        <v>1222</v>
      </c>
      <c r="OT41" s="18">
        <v>1</v>
      </c>
      <c r="OU41" s="6">
        <v>13</v>
      </c>
      <c r="OV41" s="6">
        <v>13</v>
      </c>
      <c r="OW41" s="18">
        <v>1</v>
      </c>
      <c r="OX41" s="4" t="s">
        <v>1007</v>
      </c>
      <c r="OY41" s="4" t="s">
        <v>1007</v>
      </c>
      <c r="OZ41" s="18">
        <v>0</v>
      </c>
      <c r="PA41" s="6"/>
      <c r="PB41" s="6"/>
      <c r="PC41" s="6">
        <v>93</v>
      </c>
      <c r="PD41" s="6">
        <v>1729</v>
      </c>
      <c r="PE41" s="12">
        <v>5.3999999999999999E-2</v>
      </c>
      <c r="PF41" s="6">
        <v>56</v>
      </c>
      <c r="PG41" s="6">
        <v>56</v>
      </c>
      <c r="PH41" s="6"/>
      <c r="PI41" s="6"/>
      <c r="PJ41" s="6"/>
      <c r="PK41" s="6">
        <v>1549</v>
      </c>
      <c r="PL41" s="14">
        <v>0.85499999999999998</v>
      </c>
      <c r="PM41" s="14">
        <v>0.13100000000000001</v>
      </c>
      <c r="PN41" s="14">
        <v>1.2E-2</v>
      </c>
      <c r="PO41" s="14">
        <v>2E-3</v>
      </c>
      <c r="PP41" s="14"/>
      <c r="PQ41" s="14"/>
      <c r="PR41" s="14"/>
      <c r="PS41" s="14"/>
      <c r="PT41" s="14"/>
      <c r="PU41" s="14"/>
      <c r="PV41" s="14"/>
      <c r="PW41" s="14"/>
      <c r="PX41" s="14"/>
      <c r="PY41" s="14"/>
      <c r="PZ41" s="14"/>
      <c r="QA41" s="14"/>
      <c r="QB41" s="14"/>
      <c r="QC41" s="14"/>
      <c r="QD41" s="14"/>
      <c r="QE41" s="14"/>
    </row>
    <row r="42" spans="1:447" s="87" customFormat="1" ht="14.5">
      <c r="A42" s="68">
        <v>45992</v>
      </c>
      <c r="B42" s="69" t="s">
        <v>572</v>
      </c>
      <c r="C42" s="70">
        <v>384453</v>
      </c>
      <c r="D42" s="70">
        <v>0</v>
      </c>
      <c r="E42" s="71">
        <v>0</v>
      </c>
      <c r="F42" s="71">
        <v>0</v>
      </c>
      <c r="G42" s="71">
        <v>0</v>
      </c>
      <c r="H42" s="71">
        <v>0</v>
      </c>
      <c r="I42" s="71">
        <v>0</v>
      </c>
      <c r="J42" s="71">
        <v>0</v>
      </c>
      <c r="K42" s="71">
        <v>0</v>
      </c>
      <c r="L42" s="71">
        <v>0</v>
      </c>
      <c r="M42" s="71">
        <v>0</v>
      </c>
      <c r="N42" s="71">
        <v>0</v>
      </c>
      <c r="O42" s="71">
        <v>0</v>
      </c>
      <c r="P42" s="71">
        <v>0</v>
      </c>
      <c r="Q42" s="71">
        <v>0</v>
      </c>
      <c r="R42" s="71">
        <v>0</v>
      </c>
      <c r="S42" s="71">
        <v>0</v>
      </c>
      <c r="T42" s="71">
        <v>0</v>
      </c>
      <c r="U42" s="71">
        <v>0</v>
      </c>
      <c r="V42" s="71">
        <v>0</v>
      </c>
      <c r="W42" s="71">
        <v>0</v>
      </c>
      <c r="X42" s="71">
        <v>0</v>
      </c>
      <c r="Y42" s="71">
        <v>0</v>
      </c>
      <c r="Z42" s="71">
        <v>0</v>
      </c>
      <c r="AA42" s="71">
        <v>0</v>
      </c>
      <c r="AB42" s="71">
        <v>0</v>
      </c>
      <c r="AC42" s="71">
        <v>0</v>
      </c>
      <c r="AD42" s="71">
        <v>0</v>
      </c>
      <c r="AE42" s="71">
        <v>0</v>
      </c>
      <c r="AF42" s="71">
        <v>0</v>
      </c>
      <c r="AG42" s="71">
        <v>0</v>
      </c>
      <c r="AH42" s="71">
        <v>0</v>
      </c>
      <c r="AI42" s="71">
        <v>0</v>
      </c>
      <c r="AJ42" s="71">
        <v>0</v>
      </c>
      <c r="AK42" s="71">
        <v>0</v>
      </c>
      <c r="AL42" s="71">
        <v>0</v>
      </c>
      <c r="AM42" s="71">
        <v>0</v>
      </c>
      <c r="AN42" s="71">
        <v>0</v>
      </c>
      <c r="AO42" s="71">
        <v>0</v>
      </c>
      <c r="AP42" s="71">
        <v>0</v>
      </c>
      <c r="AQ42" s="71">
        <v>0</v>
      </c>
      <c r="AR42" s="71">
        <v>0</v>
      </c>
      <c r="AS42" s="71">
        <v>0</v>
      </c>
      <c r="AT42" s="71">
        <v>0</v>
      </c>
      <c r="AU42" s="71">
        <v>0</v>
      </c>
      <c r="AV42" s="71">
        <v>0</v>
      </c>
      <c r="AW42" s="71">
        <v>0</v>
      </c>
      <c r="AX42" s="71">
        <v>0</v>
      </c>
      <c r="AY42" s="71">
        <v>0</v>
      </c>
      <c r="AZ42" s="71">
        <v>0</v>
      </c>
      <c r="BA42" s="71">
        <v>0</v>
      </c>
      <c r="BB42" s="71">
        <v>0</v>
      </c>
      <c r="BC42" s="71">
        <v>0</v>
      </c>
      <c r="BD42" s="71">
        <v>0</v>
      </c>
      <c r="BE42" s="71">
        <v>0</v>
      </c>
      <c r="BF42" s="71">
        <v>0</v>
      </c>
      <c r="BG42" s="71">
        <v>0</v>
      </c>
      <c r="BH42" s="71">
        <v>0</v>
      </c>
      <c r="BI42" s="71">
        <v>0</v>
      </c>
      <c r="BJ42" s="71">
        <v>0</v>
      </c>
      <c r="BK42" s="71">
        <v>0</v>
      </c>
      <c r="BL42" s="71">
        <v>0</v>
      </c>
      <c r="BM42" s="71">
        <v>0</v>
      </c>
      <c r="BN42" s="71">
        <v>0</v>
      </c>
      <c r="BO42" s="71">
        <v>0</v>
      </c>
      <c r="BP42" s="71">
        <v>0</v>
      </c>
      <c r="BQ42" s="71">
        <v>0</v>
      </c>
      <c r="BR42" s="71">
        <v>0</v>
      </c>
      <c r="BS42" s="71">
        <v>0</v>
      </c>
      <c r="BT42" s="71">
        <v>0</v>
      </c>
      <c r="BU42" s="71">
        <v>0</v>
      </c>
      <c r="BV42" s="71">
        <v>0</v>
      </c>
      <c r="BW42" s="71">
        <v>0</v>
      </c>
      <c r="BX42" s="71">
        <v>0</v>
      </c>
      <c r="BY42" s="71">
        <v>0</v>
      </c>
      <c r="BZ42" s="71">
        <v>0</v>
      </c>
      <c r="CA42" s="71">
        <v>0</v>
      </c>
      <c r="CB42" s="71">
        <v>0</v>
      </c>
      <c r="CC42" s="71">
        <v>0</v>
      </c>
      <c r="CD42" s="71">
        <v>0</v>
      </c>
      <c r="CE42" s="71">
        <v>0</v>
      </c>
      <c r="CF42" s="71">
        <v>0</v>
      </c>
      <c r="CG42" s="71">
        <v>0</v>
      </c>
      <c r="CH42" s="71">
        <v>0</v>
      </c>
      <c r="CI42" s="71">
        <v>0</v>
      </c>
      <c r="CJ42" s="71">
        <v>0</v>
      </c>
      <c r="CK42" s="71">
        <v>0</v>
      </c>
      <c r="CL42" s="71">
        <v>0</v>
      </c>
      <c r="CM42" s="71">
        <v>0</v>
      </c>
      <c r="CN42" s="71">
        <v>0</v>
      </c>
      <c r="CO42" s="71">
        <v>0</v>
      </c>
      <c r="CP42" s="71">
        <v>0</v>
      </c>
      <c r="CQ42" s="71">
        <v>0</v>
      </c>
      <c r="CR42" s="71">
        <v>0</v>
      </c>
      <c r="CS42" s="71">
        <v>0</v>
      </c>
      <c r="CT42" s="71">
        <v>0</v>
      </c>
      <c r="CU42" s="71">
        <v>0</v>
      </c>
      <c r="CV42" s="71">
        <v>0</v>
      </c>
      <c r="CW42" s="71">
        <v>0</v>
      </c>
      <c r="CX42" s="71">
        <v>0</v>
      </c>
      <c r="CY42" s="71">
        <v>0</v>
      </c>
      <c r="CZ42" s="71">
        <v>0</v>
      </c>
      <c r="DA42" s="71">
        <v>0</v>
      </c>
      <c r="DB42" s="71">
        <v>0</v>
      </c>
      <c r="DC42" s="71">
        <v>0</v>
      </c>
      <c r="DD42" s="71">
        <v>0</v>
      </c>
      <c r="DE42" s="71">
        <v>0</v>
      </c>
      <c r="DF42" s="71">
        <v>0</v>
      </c>
      <c r="DG42" s="71">
        <v>0</v>
      </c>
      <c r="DH42" s="71">
        <v>0</v>
      </c>
      <c r="DI42" s="71">
        <v>0</v>
      </c>
      <c r="DJ42" s="71">
        <v>0</v>
      </c>
      <c r="DK42" s="71">
        <v>0</v>
      </c>
      <c r="DL42" s="71">
        <v>0</v>
      </c>
      <c r="DM42" s="71">
        <v>0</v>
      </c>
      <c r="DN42" s="71">
        <v>0</v>
      </c>
      <c r="DO42" s="71">
        <v>0</v>
      </c>
      <c r="DP42" s="71">
        <v>0</v>
      </c>
      <c r="DQ42" s="71">
        <v>0</v>
      </c>
      <c r="DR42" s="71">
        <v>0</v>
      </c>
      <c r="DS42" s="71">
        <v>0</v>
      </c>
      <c r="DT42" s="71">
        <v>0</v>
      </c>
      <c r="DU42" s="71">
        <v>0</v>
      </c>
      <c r="DV42" s="71">
        <v>0</v>
      </c>
      <c r="DW42" s="71">
        <v>0</v>
      </c>
      <c r="DX42" s="71">
        <v>0</v>
      </c>
      <c r="DY42" s="71">
        <v>0</v>
      </c>
      <c r="DZ42" s="71">
        <v>0</v>
      </c>
      <c r="EA42" s="71">
        <v>0</v>
      </c>
      <c r="EB42" s="70">
        <v>307</v>
      </c>
      <c r="EC42" s="70">
        <v>2914</v>
      </c>
      <c r="ED42" s="72">
        <v>38075</v>
      </c>
      <c r="EE42" s="73">
        <v>7.6533158240315161E-2</v>
      </c>
      <c r="EF42" s="74">
        <v>4400</v>
      </c>
      <c r="EG42" s="74">
        <v>1524</v>
      </c>
      <c r="EH42" s="74">
        <v>527</v>
      </c>
      <c r="EI42" s="74">
        <v>2349</v>
      </c>
      <c r="EJ42" s="70">
        <v>49985</v>
      </c>
      <c r="EK42" s="75">
        <v>1.1574074074074073E-5</v>
      </c>
      <c r="EL42" s="75">
        <v>1.1574074074074073E-5</v>
      </c>
      <c r="EM42" s="75">
        <v>4.1666666666666669E-4</v>
      </c>
      <c r="EN42" s="70">
        <v>38075</v>
      </c>
      <c r="EO42" s="70">
        <v>957</v>
      </c>
      <c r="EP42" s="70">
        <v>5469</v>
      </c>
      <c r="EQ42" s="70">
        <v>104</v>
      </c>
      <c r="ER42" s="70">
        <v>1053</v>
      </c>
      <c r="ES42" s="70">
        <v>13513</v>
      </c>
      <c r="ET42" s="70">
        <v>3275</v>
      </c>
      <c r="EU42" s="70">
        <v>4979</v>
      </c>
      <c r="EV42" s="70">
        <v>3047</v>
      </c>
      <c r="EW42" s="70">
        <v>234</v>
      </c>
      <c r="EX42" s="70">
        <v>1873</v>
      </c>
      <c r="EY42" s="70">
        <v>3571</v>
      </c>
      <c r="EZ42" s="70">
        <v>38075</v>
      </c>
      <c r="FA42" s="70">
        <v>1355</v>
      </c>
      <c r="FB42" s="70">
        <v>21</v>
      </c>
      <c r="FC42" s="70">
        <v>1012</v>
      </c>
      <c r="FD42" s="70">
        <v>222</v>
      </c>
      <c r="FE42" s="70">
        <v>18</v>
      </c>
      <c r="FF42" s="70">
        <v>228</v>
      </c>
      <c r="FG42" s="70">
        <v>353</v>
      </c>
      <c r="FH42" s="70">
        <v>4731</v>
      </c>
      <c r="FI42" s="70">
        <v>119</v>
      </c>
      <c r="FJ42" s="70">
        <v>35</v>
      </c>
      <c r="FK42" s="70">
        <v>692</v>
      </c>
      <c r="FL42" s="70">
        <v>2938</v>
      </c>
      <c r="FM42" s="70">
        <v>133</v>
      </c>
      <c r="FN42" s="70">
        <v>1424</v>
      </c>
      <c r="FO42" s="70">
        <v>261</v>
      </c>
      <c r="FP42" s="70">
        <v>18</v>
      </c>
      <c r="FQ42" s="70">
        <v>9</v>
      </c>
      <c r="FR42" s="70">
        <v>32</v>
      </c>
      <c r="FS42" s="70">
        <v>4807</v>
      </c>
      <c r="FT42" s="70">
        <v>159</v>
      </c>
      <c r="FU42" s="70">
        <v>342</v>
      </c>
      <c r="FV42" s="70">
        <v>18</v>
      </c>
      <c r="FW42" s="70">
        <v>1520</v>
      </c>
      <c r="FX42" s="76" t="s">
        <v>1007</v>
      </c>
      <c r="FY42" s="70">
        <v>930</v>
      </c>
      <c r="FZ42" s="70">
        <v>155</v>
      </c>
      <c r="GA42" s="70">
        <v>1360</v>
      </c>
      <c r="GB42" s="70">
        <v>3262</v>
      </c>
      <c r="GC42" s="70">
        <v>45</v>
      </c>
      <c r="GD42" s="70">
        <v>1058</v>
      </c>
      <c r="GE42" s="70">
        <v>437</v>
      </c>
      <c r="GF42" s="70">
        <v>816</v>
      </c>
      <c r="GG42" s="70">
        <v>1436</v>
      </c>
      <c r="GH42" s="70">
        <v>655</v>
      </c>
      <c r="GI42" s="70">
        <v>947</v>
      </c>
      <c r="GJ42" s="70">
        <v>0</v>
      </c>
      <c r="GK42" s="70">
        <v>942</v>
      </c>
      <c r="GL42" s="70">
        <v>268</v>
      </c>
      <c r="GM42" s="70">
        <v>12</v>
      </c>
      <c r="GN42" s="70">
        <v>10</v>
      </c>
      <c r="GO42" s="70">
        <v>9</v>
      </c>
      <c r="GP42" s="76" t="s">
        <v>1007</v>
      </c>
      <c r="GQ42" s="76" t="s">
        <v>1007</v>
      </c>
      <c r="GR42" s="76" t="s">
        <v>1007</v>
      </c>
      <c r="GS42" s="70">
        <v>6</v>
      </c>
      <c r="GT42" s="76" t="s">
        <v>1007</v>
      </c>
      <c r="GU42" s="70">
        <v>5</v>
      </c>
      <c r="GV42" s="70">
        <v>0</v>
      </c>
      <c r="GW42" s="70">
        <v>0</v>
      </c>
      <c r="GX42" s="70">
        <v>0</v>
      </c>
      <c r="GY42" s="70">
        <v>0</v>
      </c>
      <c r="GZ42" s="70">
        <v>9</v>
      </c>
      <c r="HA42" s="76" t="s">
        <v>1007</v>
      </c>
      <c r="HB42" s="76" t="s">
        <v>1007</v>
      </c>
      <c r="HC42" s="70">
        <v>39</v>
      </c>
      <c r="HD42" s="70">
        <v>5</v>
      </c>
      <c r="HE42" s="76" t="s">
        <v>1007</v>
      </c>
      <c r="HF42" s="70">
        <v>25</v>
      </c>
      <c r="HG42" s="70">
        <v>0</v>
      </c>
      <c r="HH42" s="70">
        <v>0</v>
      </c>
      <c r="HI42" s="76" t="s">
        <v>1007</v>
      </c>
      <c r="HJ42" s="70">
        <v>0</v>
      </c>
      <c r="HK42" s="70">
        <v>0</v>
      </c>
      <c r="HL42" s="70">
        <v>5</v>
      </c>
      <c r="HM42" s="70">
        <v>0</v>
      </c>
      <c r="HN42" s="76" t="s">
        <v>1007</v>
      </c>
      <c r="HO42" s="76" t="s">
        <v>1007</v>
      </c>
      <c r="HP42" s="70">
        <v>0</v>
      </c>
      <c r="HQ42" s="70">
        <v>0</v>
      </c>
      <c r="HR42" s="70">
        <v>0</v>
      </c>
      <c r="HS42" s="70">
        <v>0</v>
      </c>
      <c r="HT42" s="76" t="s">
        <v>1007</v>
      </c>
      <c r="HU42" s="76" t="s">
        <v>1007</v>
      </c>
      <c r="HV42" s="76" t="s">
        <v>1007</v>
      </c>
      <c r="HW42" s="70">
        <v>0</v>
      </c>
      <c r="HX42" s="70">
        <v>0</v>
      </c>
      <c r="HY42" s="70">
        <v>0</v>
      </c>
      <c r="HZ42" s="70">
        <v>44</v>
      </c>
      <c r="IA42" s="70">
        <v>15</v>
      </c>
      <c r="IB42" s="76" t="s">
        <v>1007</v>
      </c>
      <c r="IC42" s="76" t="s">
        <v>1007</v>
      </c>
      <c r="ID42" s="76" t="s">
        <v>1007</v>
      </c>
      <c r="IE42" s="70">
        <v>17</v>
      </c>
      <c r="IF42" s="76" t="s">
        <v>1007</v>
      </c>
      <c r="IG42" s="76" t="s">
        <v>1007</v>
      </c>
      <c r="IH42" s="70">
        <v>0</v>
      </c>
      <c r="II42" s="70">
        <v>1064</v>
      </c>
      <c r="IJ42" s="70">
        <v>329</v>
      </c>
      <c r="IK42" s="70">
        <v>12</v>
      </c>
      <c r="IL42" s="76" t="s">
        <v>1007</v>
      </c>
      <c r="IM42" s="70">
        <v>0</v>
      </c>
      <c r="IN42" s="70">
        <v>75</v>
      </c>
      <c r="IO42" s="70"/>
      <c r="IP42" s="70">
        <v>0</v>
      </c>
      <c r="IQ42" s="70">
        <v>0</v>
      </c>
      <c r="IR42" s="70">
        <v>0</v>
      </c>
      <c r="IS42" s="70">
        <v>0</v>
      </c>
      <c r="IT42" s="70">
        <v>0</v>
      </c>
      <c r="IU42" s="70">
        <v>0</v>
      </c>
      <c r="IV42" s="70">
        <v>0</v>
      </c>
      <c r="IW42" s="70">
        <v>0</v>
      </c>
      <c r="IX42" s="70"/>
      <c r="IY42" s="70">
        <v>19</v>
      </c>
      <c r="IZ42" s="70">
        <v>0</v>
      </c>
      <c r="JA42" s="70">
        <v>64</v>
      </c>
      <c r="JB42" s="70">
        <v>8</v>
      </c>
      <c r="JC42" s="70">
        <v>281</v>
      </c>
      <c r="JD42" s="76" t="s">
        <v>1007</v>
      </c>
      <c r="JE42" s="70">
        <v>2555</v>
      </c>
      <c r="JF42" s="70">
        <v>50</v>
      </c>
      <c r="JG42" s="70">
        <v>0</v>
      </c>
      <c r="JH42" s="70">
        <v>560</v>
      </c>
      <c r="JI42" s="70">
        <v>59</v>
      </c>
      <c r="JJ42" s="70">
        <v>934</v>
      </c>
      <c r="JK42" s="77">
        <v>1.6666666666666668E-3</v>
      </c>
      <c r="JL42" s="78">
        <v>2.6157407407407405E-3</v>
      </c>
      <c r="JM42" s="70">
        <v>2418</v>
      </c>
      <c r="JN42" s="77">
        <v>3.4722222222222224E-4</v>
      </c>
      <c r="JO42" s="78">
        <v>2.7314814814814814E-3</v>
      </c>
      <c r="JP42" s="48">
        <v>7901</v>
      </c>
      <c r="JQ42" s="53">
        <v>0.15325016414970452</v>
      </c>
      <c r="JR42" s="74"/>
      <c r="JS42" s="74"/>
      <c r="JT42" s="74"/>
      <c r="JU42" s="74"/>
      <c r="JV42" s="74"/>
      <c r="JW42" s="74"/>
      <c r="JX42" s="74"/>
      <c r="JY42" s="74"/>
      <c r="JZ42" s="70">
        <v>934</v>
      </c>
      <c r="KA42" s="78">
        <v>4.5949074074074078E-3</v>
      </c>
      <c r="KB42" s="78">
        <v>5.2546296296296299E-3</v>
      </c>
      <c r="KC42" s="78">
        <v>1.1493055555555555E-2</v>
      </c>
      <c r="KD42" s="72">
        <v>5438</v>
      </c>
      <c r="KE42" s="78">
        <v>6.4699074074074069E-3</v>
      </c>
      <c r="KF42" s="78">
        <v>1.5810185185185184E-2</v>
      </c>
      <c r="KG42" s="72">
        <v>10214</v>
      </c>
      <c r="KH42" s="78">
        <v>5.46875E-2</v>
      </c>
      <c r="KI42" s="78">
        <v>0.25299768518518517</v>
      </c>
      <c r="KJ42" s="78">
        <v>5.9861111111111108E-2</v>
      </c>
      <c r="KK42" s="72">
        <v>3519</v>
      </c>
      <c r="KL42" s="78">
        <v>7.1712962962962964E-2</v>
      </c>
      <c r="KM42" s="78">
        <v>0.47123842592592591</v>
      </c>
      <c r="KN42" s="72">
        <v>1561</v>
      </c>
      <c r="KO42" s="78">
        <v>6.4108796296296303E-2</v>
      </c>
      <c r="KP42" s="78">
        <v>0.57687500000000003</v>
      </c>
      <c r="KQ42" s="72">
        <v>526</v>
      </c>
      <c r="KR42" s="72">
        <v>99</v>
      </c>
      <c r="KS42" s="72">
        <v>216</v>
      </c>
      <c r="KT42" s="72">
        <v>0</v>
      </c>
      <c r="KU42" s="72">
        <v>14</v>
      </c>
      <c r="KV42" s="72">
        <v>93</v>
      </c>
      <c r="KW42" s="72">
        <v>95</v>
      </c>
      <c r="KX42" s="72">
        <v>0</v>
      </c>
      <c r="KY42" s="72">
        <v>9</v>
      </c>
      <c r="KZ42" s="72">
        <v>391</v>
      </c>
      <c r="LA42" s="80">
        <v>0.74334600760456271</v>
      </c>
      <c r="LB42" s="81">
        <v>0.21942446043165467</v>
      </c>
      <c r="LC42" s="82">
        <v>61</v>
      </c>
      <c r="LD42" s="82">
        <v>278</v>
      </c>
      <c r="LE42" s="81">
        <v>0.92056074766355145</v>
      </c>
      <c r="LF42" s="82">
        <v>394</v>
      </c>
      <c r="LG42" s="82">
        <v>428</v>
      </c>
      <c r="LH42" s="81">
        <v>0.93485342019543971</v>
      </c>
      <c r="LI42" s="82">
        <v>287</v>
      </c>
      <c r="LJ42" s="82">
        <v>307</v>
      </c>
      <c r="LK42" s="81">
        <v>0.99022801302931596</v>
      </c>
      <c r="LL42" s="82">
        <v>304</v>
      </c>
      <c r="LM42" s="81">
        <v>0.73972602739726023</v>
      </c>
      <c r="LN42" s="82">
        <v>54</v>
      </c>
      <c r="LO42" s="82">
        <v>73</v>
      </c>
      <c r="LP42" s="81">
        <v>0</v>
      </c>
      <c r="LQ42" s="82"/>
      <c r="LR42" s="82"/>
      <c r="LS42" s="81">
        <v>0</v>
      </c>
      <c r="LT42" s="82"/>
      <c r="LU42" s="82"/>
      <c r="LV42" s="81">
        <v>0.72473867595818819</v>
      </c>
      <c r="LW42" s="82">
        <v>208</v>
      </c>
      <c r="LX42" s="82">
        <v>287</v>
      </c>
      <c r="LY42" s="43">
        <v>7539</v>
      </c>
      <c r="LZ42" s="74"/>
      <c r="MA42" s="74"/>
      <c r="MB42" s="74"/>
      <c r="MC42" s="74"/>
      <c r="MD42" s="74"/>
      <c r="ME42" s="74"/>
      <c r="MF42" s="74"/>
      <c r="MG42" s="74"/>
      <c r="MH42" s="74"/>
      <c r="MI42" s="74"/>
      <c r="MJ42" s="74"/>
      <c r="MK42" s="74"/>
      <c r="ML42" s="74"/>
      <c r="MM42" s="74"/>
      <c r="MN42" s="74"/>
      <c r="MO42" s="74"/>
      <c r="MP42" s="74"/>
      <c r="MQ42" s="74"/>
      <c r="MR42" s="74"/>
      <c r="MS42" s="74"/>
      <c r="MT42" s="74"/>
      <c r="MU42" s="74"/>
      <c r="MV42" s="74"/>
      <c r="MW42" s="74"/>
      <c r="MX42" s="74"/>
      <c r="MY42" s="74"/>
      <c r="MZ42" s="74"/>
      <c r="NA42" s="74"/>
      <c r="NB42" s="74"/>
      <c r="NC42" s="74"/>
      <c r="ND42" s="74"/>
      <c r="NE42" s="74"/>
      <c r="NF42" s="74"/>
      <c r="NG42" s="74"/>
      <c r="NH42" s="74"/>
      <c r="NI42" s="74"/>
      <c r="NJ42" s="48">
        <v>13983</v>
      </c>
      <c r="NK42" s="48">
        <v>21522</v>
      </c>
      <c r="NL42" s="57">
        <v>0.64970727627543912</v>
      </c>
      <c r="NM42" s="48">
        <v>13983</v>
      </c>
      <c r="NN42" s="48">
        <v>12497</v>
      </c>
      <c r="NO42" s="48">
        <v>802</v>
      </c>
      <c r="NP42" s="48">
        <v>471</v>
      </c>
      <c r="NQ42" s="48">
        <v>213</v>
      </c>
      <c r="NR42" s="83">
        <v>0.28414269998428415</v>
      </c>
      <c r="NS42" s="72">
        <v>3616</v>
      </c>
      <c r="NT42" s="72">
        <v>12726</v>
      </c>
      <c r="NU42" s="74"/>
      <c r="NV42" s="83">
        <v>0.27903057539523313</v>
      </c>
      <c r="NW42" s="72">
        <v>3477</v>
      </c>
      <c r="NX42" s="72">
        <v>12461</v>
      </c>
      <c r="NY42" s="83">
        <v>0.45454545454545453</v>
      </c>
      <c r="NZ42" s="72">
        <v>5</v>
      </c>
      <c r="OA42" s="72">
        <v>11</v>
      </c>
      <c r="OB42" s="83">
        <v>0.52755905511811019</v>
      </c>
      <c r="OC42" s="72">
        <v>134</v>
      </c>
      <c r="OD42" s="72">
        <v>254</v>
      </c>
      <c r="OE42" s="83">
        <v>0</v>
      </c>
      <c r="OF42" s="72">
        <v>0</v>
      </c>
      <c r="OG42" s="72">
        <v>0</v>
      </c>
      <c r="OH42" s="72">
        <v>13042.380749999998</v>
      </c>
      <c r="OI42" s="72">
        <v>12930.858267999998</v>
      </c>
      <c r="OJ42" s="76" t="s">
        <v>1007</v>
      </c>
      <c r="OK42" s="84">
        <v>110.354429</v>
      </c>
      <c r="OL42" s="72"/>
      <c r="OM42" s="83">
        <v>0.78202105924878207</v>
      </c>
      <c r="ON42" s="72">
        <v>9952</v>
      </c>
      <c r="OO42" s="72">
        <v>12726</v>
      </c>
      <c r="OP42" s="74"/>
      <c r="OQ42" s="83">
        <v>0.7834042211700506</v>
      </c>
      <c r="OR42" s="72">
        <v>9762</v>
      </c>
      <c r="OS42" s="72">
        <v>12461</v>
      </c>
      <c r="OT42" s="83">
        <v>0.90909090909090906</v>
      </c>
      <c r="OU42" s="72">
        <v>10</v>
      </c>
      <c r="OV42" s="72">
        <v>11</v>
      </c>
      <c r="OW42" s="83">
        <v>0.70866141732283461</v>
      </c>
      <c r="OX42" s="72">
        <v>180</v>
      </c>
      <c r="OY42" s="72">
        <v>254</v>
      </c>
      <c r="OZ42" s="83">
        <v>0</v>
      </c>
      <c r="PA42" s="72">
        <v>0</v>
      </c>
      <c r="PB42" s="72">
        <v>0</v>
      </c>
      <c r="PC42" s="72">
        <v>1292</v>
      </c>
      <c r="PD42" s="72">
        <v>13980</v>
      </c>
      <c r="PE42" s="79">
        <v>9.2417739628040063E-2</v>
      </c>
      <c r="PF42" s="72">
        <v>414.67974399999997</v>
      </c>
      <c r="PG42" s="72">
        <v>406.45058999999998</v>
      </c>
      <c r="PH42" s="76" t="s">
        <v>1007</v>
      </c>
      <c r="PI42" s="72">
        <v>7.9974879999999997</v>
      </c>
      <c r="PJ42" s="72">
        <v>0</v>
      </c>
      <c r="PK42" s="72">
        <v>13754</v>
      </c>
      <c r="PL42" s="80">
        <v>0.83430274829140616</v>
      </c>
      <c r="PM42" s="80">
        <v>0.13639668460084339</v>
      </c>
      <c r="PN42" s="80">
        <v>2.2902428384469972E-2</v>
      </c>
      <c r="PO42" s="80">
        <v>6.3981387232805E-3</v>
      </c>
      <c r="PP42" s="85"/>
      <c r="PQ42" s="72">
        <v>3519</v>
      </c>
      <c r="PR42" s="72">
        <v>1844</v>
      </c>
      <c r="PS42" s="86">
        <v>0.52401250355214546</v>
      </c>
      <c r="PT42" s="78">
        <v>7.3437500000000003E-2</v>
      </c>
      <c r="PU42" s="78">
        <v>0.46202546296296299</v>
      </c>
      <c r="PV42" s="72">
        <v>780</v>
      </c>
      <c r="PW42" s="86">
        <v>0.22165387894288149</v>
      </c>
      <c r="PX42" s="72">
        <v>1265</v>
      </c>
      <c r="PY42" s="86">
        <v>0.35947712418300654</v>
      </c>
      <c r="PZ42" s="85"/>
      <c r="QA42" s="72">
        <v>1561</v>
      </c>
      <c r="QB42" s="72">
        <v>328</v>
      </c>
      <c r="QC42" s="86">
        <v>0.21012171684817424</v>
      </c>
      <c r="QD42" s="78">
        <v>4.2326388888888886E-2</v>
      </c>
      <c r="QE42" s="78">
        <v>0.63957175925925924</v>
      </c>
    </row>
    <row r="43" spans="1:447" ht="14.5">
      <c r="A43" s="44">
        <v>45992</v>
      </c>
      <c r="B43" s="3" t="s">
        <v>3</v>
      </c>
      <c r="C43" s="60"/>
      <c r="D43" s="46">
        <v>0</v>
      </c>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c r="EB43" s="48">
        <v>64</v>
      </c>
      <c r="EC43" s="61">
        <v>598</v>
      </c>
      <c r="ED43" s="48">
        <v>7435</v>
      </c>
      <c r="EE43" s="49">
        <v>8.043039677202421E-2</v>
      </c>
      <c r="EF43" s="43"/>
      <c r="EG43" s="43"/>
      <c r="EH43" s="43"/>
      <c r="EI43" s="43"/>
      <c r="EJ43" s="43"/>
      <c r="EK43" s="43"/>
      <c r="EL43" s="43"/>
      <c r="EM43" s="43"/>
      <c r="EN43" s="56">
        <v>7435</v>
      </c>
      <c r="EO43" s="46">
        <v>170</v>
      </c>
      <c r="EP43" s="46">
        <v>1130</v>
      </c>
      <c r="EQ43" s="46">
        <v>22</v>
      </c>
      <c r="ER43" s="46">
        <v>181</v>
      </c>
      <c r="ES43" s="46">
        <v>2571</v>
      </c>
      <c r="ET43" s="46">
        <v>669</v>
      </c>
      <c r="EU43" s="46">
        <v>937</v>
      </c>
      <c r="EV43" s="46">
        <v>563</v>
      </c>
      <c r="EW43" s="56">
        <v>56</v>
      </c>
      <c r="EX43" s="46">
        <v>453</v>
      </c>
      <c r="EY43" s="46">
        <v>683</v>
      </c>
      <c r="EZ43" s="46">
        <v>7435</v>
      </c>
      <c r="FA43" s="46">
        <v>279</v>
      </c>
      <c r="FB43" s="46">
        <v>6</v>
      </c>
      <c r="FC43" s="46">
        <v>188</v>
      </c>
      <c r="FD43" s="46">
        <v>39</v>
      </c>
      <c r="FE43" s="4" t="s">
        <v>1007</v>
      </c>
      <c r="FF43" s="46">
        <v>47</v>
      </c>
      <c r="FG43" s="46">
        <v>53</v>
      </c>
      <c r="FH43" s="46">
        <v>939</v>
      </c>
      <c r="FI43" s="46">
        <v>6</v>
      </c>
      <c r="FJ43" s="46">
        <v>7</v>
      </c>
      <c r="FK43" s="46">
        <v>125</v>
      </c>
      <c r="FL43" s="46">
        <v>541</v>
      </c>
      <c r="FM43" s="46">
        <v>22</v>
      </c>
      <c r="FN43" s="46">
        <v>284</v>
      </c>
      <c r="FO43" s="46">
        <v>50</v>
      </c>
      <c r="FP43" s="4" t="s">
        <v>1007</v>
      </c>
      <c r="FQ43" s="4" t="s">
        <v>1007</v>
      </c>
      <c r="FR43" s="4" t="s">
        <v>1007</v>
      </c>
      <c r="FS43" s="46">
        <v>949</v>
      </c>
      <c r="FT43" s="46">
        <v>40</v>
      </c>
      <c r="FU43" s="46">
        <v>62</v>
      </c>
      <c r="FV43" s="46">
        <v>6</v>
      </c>
      <c r="FW43" s="46">
        <v>297</v>
      </c>
      <c r="FX43" s="46">
        <v>0</v>
      </c>
      <c r="FY43" s="46">
        <v>189</v>
      </c>
      <c r="FZ43" s="46">
        <v>28</v>
      </c>
      <c r="GA43" s="46">
        <v>223</v>
      </c>
      <c r="GB43" s="46">
        <v>614</v>
      </c>
      <c r="GC43" s="46">
        <v>6</v>
      </c>
      <c r="GD43" s="46">
        <v>191</v>
      </c>
      <c r="GE43" s="46">
        <v>81</v>
      </c>
      <c r="GF43" s="46">
        <v>148</v>
      </c>
      <c r="GG43" s="46">
        <v>279</v>
      </c>
      <c r="GH43" s="46">
        <v>174</v>
      </c>
      <c r="GI43" s="46">
        <v>267</v>
      </c>
      <c r="GJ43" s="46" t="s">
        <v>571</v>
      </c>
      <c r="GK43" s="46">
        <v>127</v>
      </c>
      <c r="GL43" s="46">
        <v>78</v>
      </c>
      <c r="GM43" s="46">
        <v>5</v>
      </c>
      <c r="GN43" s="4" t="s">
        <v>1007</v>
      </c>
      <c r="GO43" s="4" t="s">
        <v>1007</v>
      </c>
      <c r="GP43" s="46" t="s">
        <v>571</v>
      </c>
      <c r="GQ43" s="46">
        <v>0</v>
      </c>
      <c r="GR43" s="46">
        <v>0</v>
      </c>
      <c r="GS43" s="46">
        <v>0</v>
      </c>
      <c r="GT43" s="46" t="s">
        <v>571</v>
      </c>
      <c r="GU43" s="46">
        <v>0</v>
      </c>
      <c r="GV43" s="46" t="s">
        <v>571</v>
      </c>
      <c r="GW43" s="46" t="s">
        <v>571</v>
      </c>
      <c r="GX43" s="46" t="s">
        <v>571</v>
      </c>
      <c r="GY43" s="46" t="s">
        <v>571</v>
      </c>
      <c r="GZ43" s="4" t="s">
        <v>1007</v>
      </c>
      <c r="HA43" s="4" t="s">
        <v>1007</v>
      </c>
      <c r="HB43" s="46" t="s">
        <v>571</v>
      </c>
      <c r="HC43" s="4" t="s">
        <v>1007</v>
      </c>
      <c r="HD43" s="4" t="s">
        <v>1007</v>
      </c>
      <c r="HE43" s="46">
        <v>0</v>
      </c>
      <c r="HF43" s="46">
        <v>6</v>
      </c>
      <c r="HG43" s="46" t="s">
        <v>571</v>
      </c>
      <c r="HH43" s="46" t="s">
        <v>571</v>
      </c>
      <c r="HI43" s="4" t="s">
        <v>1007</v>
      </c>
      <c r="HJ43" s="46" t="s">
        <v>571</v>
      </c>
      <c r="HK43" s="46" t="s">
        <v>571</v>
      </c>
      <c r="HL43" s="4" t="s">
        <v>1007</v>
      </c>
      <c r="HM43" s="46" t="s">
        <v>571</v>
      </c>
      <c r="HN43" s="46">
        <v>0</v>
      </c>
      <c r="HO43" s="46" t="s">
        <v>571</v>
      </c>
      <c r="HP43" s="46" t="s">
        <v>571</v>
      </c>
      <c r="HQ43" s="46" t="s">
        <v>571</v>
      </c>
      <c r="HR43" s="46" t="s">
        <v>571</v>
      </c>
      <c r="HS43" s="46" t="s">
        <v>571</v>
      </c>
      <c r="HT43" s="4" t="s">
        <v>1007</v>
      </c>
      <c r="HU43" s="46">
        <v>0</v>
      </c>
      <c r="HV43" s="46">
        <v>0</v>
      </c>
      <c r="HW43" s="46" t="s">
        <v>571</v>
      </c>
      <c r="HX43" s="46" t="s">
        <v>571</v>
      </c>
      <c r="HY43" s="46" t="s">
        <v>571</v>
      </c>
      <c r="HZ43" s="46">
        <v>9</v>
      </c>
      <c r="IA43" s="4" t="s">
        <v>1007</v>
      </c>
      <c r="IB43" s="4" t="s">
        <v>1007</v>
      </c>
      <c r="IC43" s="46">
        <v>0</v>
      </c>
      <c r="ID43" s="4" t="s">
        <v>1007</v>
      </c>
      <c r="IE43" s="4" t="s">
        <v>1007</v>
      </c>
      <c r="IF43" s="46">
        <v>0</v>
      </c>
      <c r="IG43" s="46">
        <v>0</v>
      </c>
      <c r="IH43" s="46" t="s">
        <v>571</v>
      </c>
      <c r="II43" s="46">
        <v>187</v>
      </c>
      <c r="IJ43" s="46">
        <v>71</v>
      </c>
      <c r="IK43" s="46">
        <v>5</v>
      </c>
      <c r="IL43" s="46">
        <v>0</v>
      </c>
      <c r="IM43" s="46" t="s">
        <v>571</v>
      </c>
      <c r="IN43" s="46">
        <v>16</v>
      </c>
      <c r="IO43" s="46"/>
      <c r="IP43" s="46" t="s">
        <v>571</v>
      </c>
      <c r="IQ43" s="46" t="s">
        <v>571</v>
      </c>
      <c r="IR43" s="46" t="s">
        <v>571</v>
      </c>
      <c r="IS43" s="46" t="s">
        <v>571</v>
      </c>
      <c r="IT43" s="46" t="s">
        <v>571</v>
      </c>
      <c r="IU43" s="46" t="s">
        <v>571</v>
      </c>
      <c r="IV43" s="46" t="s">
        <v>571</v>
      </c>
      <c r="IW43" s="46" t="s">
        <v>571</v>
      </c>
      <c r="IX43" s="46"/>
      <c r="IY43" s="4" t="s">
        <v>1007</v>
      </c>
      <c r="IZ43" s="46" t="s">
        <v>571</v>
      </c>
      <c r="JA43" s="46">
        <v>11</v>
      </c>
      <c r="JB43" s="4" t="s">
        <v>1007</v>
      </c>
      <c r="JC43" s="46">
        <v>69</v>
      </c>
      <c r="JD43" s="46">
        <v>0</v>
      </c>
      <c r="JE43" s="46">
        <v>533</v>
      </c>
      <c r="JF43" s="46">
        <v>11</v>
      </c>
      <c r="JG43" s="46" t="s">
        <v>571</v>
      </c>
      <c r="JH43" s="46">
        <v>119</v>
      </c>
      <c r="JI43" s="46">
        <v>15</v>
      </c>
      <c r="JJ43" s="46">
        <v>166</v>
      </c>
      <c r="JK43" s="62">
        <v>1.2731481481481483E-3</v>
      </c>
      <c r="JL43" s="51">
        <v>2.2569444444444442E-3</v>
      </c>
      <c r="JM43" s="46">
        <v>497</v>
      </c>
      <c r="JN43" s="62">
        <v>3.2407407407407406E-4</v>
      </c>
      <c r="JO43" s="51">
        <v>2.6041666666666665E-3</v>
      </c>
      <c r="JP43" s="48">
        <v>1623</v>
      </c>
      <c r="JQ43" s="53">
        <v>0.16355077336919974</v>
      </c>
      <c r="JR43" s="43"/>
      <c r="JS43" s="43"/>
      <c r="JT43" s="43"/>
      <c r="JU43" s="43"/>
      <c r="JV43" s="43"/>
      <c r="JW43" s="43"/>
      <c r="JX43" s="43"/>
      <c r="JY43" s="43"/>
      <c r="JZ43" s="46">
        <v>166</v>
      </c>
      <c r="KA43" s="52">
        <v>1.3541666666666667E-3</v>
      </c>
      <c r="KB43" s="52">
        <v>4.4675925925925924E-3</v>
      </c>
      <c r="KC43" s="52">
        <v>1.0567129629629629E-2</v>
      </c>
      <c r="KD43" s="46">
        <v>1119</v>
      </c>
      <c r="KE43" s="52">
        <v>6.053240740740741E-3</v>
      </c>
      <c r="KF43" s="52">
        <v>1.3842592592592592E-2</v>
      </c>
      <c r="KG43" s="48">
        <v>1827</v>
      </c>
      <c r="KH43" s="52">
        <v>9.6226851851851855E-2</v>
      </c>
      <c r="KI43" s="52">
        <v>0.31814814814814812</v>
      </c>
      <c r="KJ43" s="52">
        <v>9.6678240740740745E-2</v>
      </c>
      <c r="KK43" s="48">
        <v>607</v>
      </c>
      <c r="KL43" s="52">
        <v>0.12070601851851852</v>
      </c>
      <c r="KM43" s="52">
        <v>0.61128472222222219</v>
      </c>
      <c r="KN43" s="48">
        <v>389</v>
      </c>
      <c r="KO43" s="52">
        <v>9.1180555555555556E-2</v>
      </c>
      <c r="KP43" s="52">
        <v>0.69385416666666666</v>
      </c>
      <c r="KQ43" s="56">
        <v>57</v>
      </c>
      <c r="KR43" s="48">
        <v>5</v>
      </c>
      <c r="KS43" s="48">
        <v>25</v>
      </c>
      <c r="KT43" s="48"/>
      <c r="KU43" s="4" t="s">
        <v>1007</v>
      </c>
      <c r="KV43" s="48">
        <v>8</v>
      </c>
      <c r="KW43" s="48">
        <v>18</v>
      </c>
      <c r="KX43" s="48"/>
      <c r="KY43" s="48"/>
      <c r="KZ43" s="48">
        <v>45</v>
      </c>
      <c r="LA43" s="57">
        <v>0.78947368421052633</v>
      </c>
      <c r="LB43" s="43"/>
      <c r="LC43" s="43"/>
      <c r="LD43" s="43"/>
      <c r="LE43" s="43"/>
      <c r="LF43" s="43"/>
      <c r="LG43" s="43"/>
      <c r="LH43" s="43"/>
      <c r="LI43" s="43"/>
      <c r="LJ43" s="43"/>
      <c r="LK43" s="43"/>
      <c r="LL43" s="43"/>
      <c r="LM43" s="43"/>
      <c r="LN43" s="43"/>
      <c r="LO43" s="43"/>
      <c r="LP43" s="43"/>
      <c r="LQ43" s="43"/>
      <c r="LR43" s="43"/>
      <c r="LS43" s="43"/>
      <c r="LT43" s="43"/>
      <c r="LU43" s="43"/>
      <c r="LV43" s="43"/>
      <c r="LW43" s="43"/>
      <c r="LX43" s="43"/>
      <c r="LY43" s="43">
        <v>1528</v>
      </c>
      <c r="LZ43" s="43"/>
      <c r="MA43" s="43"/>
      <c r="MB43" s="43"/>
      <c r="MC43" s="43"/>
      <c r="MD43" s="43"/>
      <c r="ME43" s="43"/>
      <c r="MF43" s="43"/>
      <c r="MG43" s="43"/>
      <c r="MH43" s="43"/>
      <c r="MI43" s="43"/>
      <c r="MJ43" s="43"/>
      <c r="MK43" s="43"/>
      <c r="ML43" s="43"/>
      <c r="MM43" s="43"/>
      <c r="MN43" s="43"/>
      <c r="MO43" s="43"/>
      <c r="MP43" s="43"/>
      <c r="MQ43" s="43"/>
      <c r="MR43" s="43"/>
      <c r="MS43" s="43"/>
      <c r="MT43" s="43"/>
      <c r="MU43" s="43"/>
      <c r="MV43" s="43"/>
      <c r="MW43" s="43"/>
      <c r="MX43" s="43"/>
      <c r="MY43" s="43"/>
      <c r="MZ43" s="43"/>
      <c r="NA43" s="43"/>
      <c r="NB43" s="43"/>
      <c r="NC43" s="43"/>
      <c r="ND43" s="43"/>
      <c r="NE43" s="43"/>
      <c r="NF43" s="43"/>
      <c r="NG43" s="43"/>
      <c r="NH43" s="43"/>
      <c r="NI43" s="43"/>
      <c r="NJ43" s="48">
        <v>2556</v>
      </c>
      <c r="NK43" s="48">
        <v>4084</v>
      </c>
      <c r="NL43" s="57">
        <v>0.62585700293829583</v>
      </c>
      <c r="NM43" s="48">
        <v>2556</v>
      </c>
      <c r="NN43" s="48">
        <v>1804</v>
      </c>
      <c r="NO43" s="48">
        <v>722</v>
      </c>
      <c r="NP43" s="48" t="s">
        <v>1099</v>
      </c>
      <c r="NQ43" s="48">
        <v>30</v>
      </c>
      <c r="NR43" s="57">
        <v>0.21919431279620852</v>
      </c>
      <c r="NS43" s="48">
        <v>370</v>
      </c>
      <c r="NT43" s="48">
        <v>1688</v>
      </c>
      <c r="NU43" s="43"/>
      <c r="NV43" s="57">
        <v>0.21899109792284865</v>
      </c>
      <c r="NW43" s="48">
        <v>369</v>
      </c>
      <c r="NX43" s="48">
        <v>1685</v>
      </c>
      <c r="NY43" s="57">
        <v>0.33333333333333331</v>
      </c>
      <c r="NZ43" s="4" t="s">
        <v>1007</v>
      </c>
      <c r="OA43" s="4" t="s">
        <v>1007</v>
      </c>
      <c r="OB43" s="57">
        <v>0</v>
      </c>
      <c r="OC43" s="48">
        <v>0</v>
      </c>
      <c r="OD43" s="48">
        <v>0</v>
      </c>
      <c r="OE43" s="57">
        <v>0</v>
      </c>
      <c r="OF43" s="48">
        <v>0</v>
      </c>
      <c r="OG43" s="48">
        <v>0</v>
      </c>
      <c r="OH43" s="48">
        <v>2888.8405170000001</v>
      </c>
      <c r="OI43" s="48">
        <v>2888.3102400000002</v>
      </c>
      <c r="OJ43" s="4" t="s">
        <v>1007</v>
      </c>
      <c r="OK43" s="63"/>
      <c r="OL43" s="48"/>
      <c r="OM43" s="57">
        <v>0.74822274881516593</v>
      </c>
      <c r="ON43" s="48">
        <v>1263</v>
      </c>
      <c r="OO43" s="48">
        <v>1688</v>
      </c>
      <c r="OP43" s="43"/>
      <c r="OQ43" s="57">
        <v>0.74836795252225519</v>
      </c>
      <c r="OR43" s="48">
        <v>1261</v>
      </c>
      <c r="OS43" s="48">
        <v>1685</v>
      </c>
      <c r="OT43" s="57">
        <v>0.66666666666666663</v>
      </c>
      <c r="OU43" s="4" t="s">
        <v>1007</v>
      </c>
      <c r="OV43" s="4" t="s">
        <v>1007</v>
      </c>
      <c r="OW43" s="57">
        <v>0</v>
      </c>
      <c r="OX43" s="48">
        <v>0</v>
      </c>
      <c r="OY43" s="48">
        <v>0</v>
      </c>
      <c r="OZ43" s="57">
        <v>0</v>
      </c>
      <c r="PA43" s="48">
        <v>0</v>
      </c>
      <c r="PB43" s="56">
        <v>0</v>
      </c>
      <c r="PC43" s="48">
        <v>289</v>
      </c>
      <c r="PD43" s="48">
        <v>2557</v>
      </c>
      <c r="PE43" s="53">
        <v>0.11302307391474384</v>
      </c>
      <c r="PF43" s="48">
        <v>71.123860999999991</v>
      </c>
      <c r="PG43" s="48">
        <v>70.892194999999987</v>
      </c>
      <c r="PH43" s="4" t="s">
        <v>1007</v>
      </c>
      <c r="PI43" s="48"/>
      <c r="PJ43" s="48"/>
      <c r="PK43" s="48">
        <v>2614</v>
      </c>
      <c r="PL43" s="54">
        <v>0.8052792654934966</v>
      </c>
      <c r="PM43" s="54">
        <v>0.16258607498087221</v>
      </c>
      <c r="PN43" s="54">
        <v>2.7161438408569244E-2</v>
      </c>
      <c r="PO43" s="54">
        <v>4.9732211170619737E-3</v>
      </c>
      <c r="PP43" s="58"/>
      <c r="PQ43" s="48">
        <v>607</v>
      </c>
      <c r="PR43" s="48">
        <v>308</v>
      </c>
      <c r="PS43" s="59">
        <v>0.5074135090609555</v>
      </c>
      <c r="PT43" s="52">
        <v>0.10697916666666667</v>
      </c>
      <c r="PU43" s="52">
        <v>0.64351851851851849</v>
      </c>
      <c r="PV43" s="48">
        <v>143</v>
      </c>
      <c r="PW43" s="59">
        <v>0.23558484349258649</v>
      </c>
      <c r="PX43" s="48">
        <v>201</v>
      </c>
      <c r="PY43" s="59">
        <v>0.33113673805601318</v>
      </c>
      <c r="PZ43" s="58"/>
      <c r="QA43" s="48">
        <v>389</v>
      </c>
      <c r="QB43" s="48">
        <v>62</v>
      </c>
      <c r="QC43" s="59">
        <v>0.15938303341902313</v>
      </c>
      <c r="QD43" s="52">
        <v>4.0555555555555553E-2</v>
      </c>
      <c r="QE43" s="52">
        <v>0.84222222222222221</v>
      </c>
    </row>
    <row r="44" spans="1:447" ht="14.5">
      <c r="A44" s="44">
        <v>45992</v>
      </c>
      <c r="B44" s="3" t="s">
        <v>4</v>
      </c>
      <c r="C44" s="60"/>
      <c r="D44" s="46">
        <v>0</v>
      </c>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6"/>
      <c r="DD44" s="46"/>
      <c r="DE44" s="46"/>
      <c r="DF44" s="46"/>
      <c r="DG44" s="46"/>
      <c r="DH44" s="46"/>
      <c r="DI44" s="46"/>
      <c r="DJ44" s="46"/>
      <c r="DK44" s="46"/>
      <c r="DL44" s="46"/>
      <c r="DM44" s="46"/>
      <c r="DN44" s="46"/>
      <c r="DO44" s="46"/>
      <c r="DP44" s="46"/>
      <c r="DQ44" s="46"/>
      <c r="DR44" s="46"/>
      <c r="DS44" s="46"/>
      <c r="DT44" s="46"/>
      <c r="DU44" s="46"/>
      <c r="DV44" s="46"/>
      <c r="DW44" s="46"/>
      <c r="DX44" s="46"/>
      <c r="DY44" s="46"/>
      <c r="DZ44" s="46"/>
      <c r="EA44" s="46"/>
      <c r="EB44" s="48">
        <v>75</v>
      </c>
      <c r="EC44" s="61">
        <v>760</v>
      </c>
      <c r="ED44" s="48">
        <v>9154</v>
      </c>
      <c r="EE44" s="49">
        <v>8.3023814725802933E-2</v>
      </c>
      <c r="EF44" s="43"/>
      <c r="EG44" s="43"/>
      <c r="EH44" s="43"/>
      <c r="EI44" s="43"/>
      <c r="EJ44" s="43"/>
      <c r="EK44" s="43"/>
      <c r="EL44" s="43"/>
      <c r="EM44" s="43"/>
      <c r="EN44" s="56">
        <v>9154</v>
      </c>
      <c r="EO44" s="46">
        <v>215</v>
      </c>
      <c r="EP44" s="46">
        <v>1133</v>
      </c>
      <c r="EQ44" s="46">
        <v>19</v>
      </c>
      <c r="ER44" s="46">
        <v>270</v>
      </c>
      <c r="ES44" s="46">
        <v>3343</v>
      </c>
      <c r="ET44" s="46">
        <v>734</v>
      </c>
      <c r="EU44" s="46">
        <v>1435</v>
      </c>
      <c r="EV44" s="46">
        <v>765</v>
      </c>
      <c r="EW44" s="56">
        <v>53</v>
      </c>
      <c r="EX44" s="46">
        <v>358</v>
      </c>
      <c r="EY44" s="46">
        <v>829</v>
      </c>
      <c r="EZ44" s="46">
        <v>9154</v>
      </c>
      <c r="FA44" s="46">
        <v>276</v>
      </c>
      <c r="FB44" s="4" t="s">
        <v>1007</v>
      </c>
      <c r="FC44" s="46">
        <v>239</v>
      </c>
      <c r="FD44" s="46">
        <v>54</v>
      </c>
      <c r="FE44" s="46">
        <v>5</v>
      </c>
      <c r="FF44" s="46">
        <v>50</v>
      </c>
      <c r="FG44" s="46">
        <v>95</v>
      </c>
      <c r="FH44" s="46">
        <v>1127</v>
      </c>
      <c r="FI44" s="46">
        <v>79</v>
      </c>
      <c r="FJ44" s="46">
        <v>8</v>
      </c>
      <c r="FK44" s="46">
        <v>170</v>
      </c>
      <c r="FL44" s="46">
        <v>712</v>
      </c>
      <c r="FM44" s="46">
        <v>32</v>
      </c>
      <c r="FN44" s="46">
        <v>307</v>
      </c>
      <c r="FO44" s="46">
        <v>54</v>
      </c>
      <c r="FP44" s="46">
        <v>8</v>
      </c>
      <c r="FQ44" s="4" t="s">
        <v>1007</v>
      </c>
      <c r="FR44" s="46">
        <v>8</v>
      </c>
      <c r="FS44" s="46">
        <v>1173</v>
      </c>
      <c r="FT44" s="46">
        <v>30</v>
      </c>
      <c r="FU44" s="46">
        <v>96</v>
      </c>
      <c r="FV44" s="4" t="s">
        <v>1007</v>
      </c>
      <c r="FW44" s="46">
        <v>361</v>
      </c>
      <c r="FX44" s="4" t="s">
        <v>1007</v>
      </c>
      <c r="FY44" s="46">
        <v>237</v>
      </c>
      <c r="FZ44" s="46">
        <v>26</v>
      </c>
      <c r="GA44" s="46">
        <v>423</v>
      </c>
      <c r="GB44" s="46">
        <v>764</v>
      </c>
      <c r="GC44" s="46">
        <v>15</v>
      </c>
      <c r="GD44" s="46">
        <v>271</v>
      </c>
      <c r="GE44" s="46">
        <v>98</v>
      </c>
      <c r="GF44" s="46">
        <v>222</v>
      </c>
      <c r="GG44" s="46">
        <v>332</v>
      </c>
      <c r="GH44" s="46">
        <v>181</v>
      </c>
      <c r="GI44" s="46">
        <v>170</v>
      </c>
      <c r="GJ44" s="46" t="s">
        <v>571</v>
      </c>
      <c r="GK44" s="46">
        <v>221</v>
      </c>
      <c r="GL44" s="46">
        <v>38</v>
      </c>
      <c r="GM44" s="4" t="s">
        <v>1007</v>
      </c>
      <c r="GN44" s="4" t="s">
        <v>1007</v>
      </c>
      <c r="GO44" s="4" t="s">
        <v>1007</v>
      </c>
      <c r="GP44" s="46" t="s">
        <v>571</v>
      </c>
      <c r="GQ44" s="46">
        <v>0</v>
      </c>
      <c r="GR44" s="46">
        <v>0</v>
      </c>
      <c r="GS44" s="4" t="s">
        <v>1007</v>
      </c>
      <c r="GT44" s="46" t="s">
        <v>571</v>
      </c>
      <c r="GU44" s="46">
        <v>0</v>
      </c>
      <c r="GV44" s="46" t="s">
        <v>571</v>
      </c>
      <c r="GW44" s="46" t="s">
        <v>571</v>
      </c>
      <c r="GX44" s="46" t="s">
        <v>571</v>
      </c>
      <c r="GY44" s="46" t="s">
        <v>571</v>
      </c>
      <c r="GZ44" s="46" t="s">
        <v>571</v>
      </c>
      <c r="HA44" s="46" t="s">
        <v>571</v>
      </c>
      <c r="HB44" s="4" t="s">
        <v>1007</v>
      </c>
      <c r="HC44" s="4" t="s">
        <v>1007</v>
      </c>
      <c r="HD44" s="4" t="s">
        <v>1007</v>
      </c>
      <c r="HE44" s="4" t="s">
        <v>1007</v>
      </c>
      <c r="HF44" s="4" t="s">
        <v>1007</v>
      </c>
      <c r="HG44" s="46" t="s">
        <v>571</v>
      </c>
      <c r="HH44" s="46" t="s">
        <v>571</v>
      </c>
      <c r="HI44" s="46">
        <v>0</v>
      </c>
      <c r="HJ44" s="46" t="s">
        <v>571</v>
      </c>
      <c r="HK44" s="46" t="s">
        <v>571</v>
      </c>
      <c r="HL44" s="4" t="s">
        <v>1007</v>
      </c>
      <c r="HM44" s="46" t="s">
        <v>571</v>
      </c>
      <c r="HN44" s="46">
        <v>0</v>
      </c>
      <c r="HO44" s="4" t="s">
        <v>1007</v>
      </c>
      <c r="HP44" s="46" t="s">
        <v>571</v>
      </c>
      <c r="HQ44" s="46" t="s">
        <v>571</v>
      </c>
      <c r="HR44" s="46" t="s">
        <v>571</v>
      </c>
      <c r="HS44" s="46" t="s">
        <v>571</v>
      </c>
      <c r="HT44" s="46">
        <v>0</v>
      </c>
      <c r="HU44" s="4" t="s">
        <v>1007</v>
      </c>
      <c r="HV44" s="46">
        <v>0</v>
      </c>
      <c r="HW44" s="46" t="s">
        <v>571</v>
      </c>
      <c r="HX44" s="46" t="s">
        <v>571</v>
      </c>
      <c r="HY44" s="46" t="s">
        <v>571</v>
      </c>
      <c r="HZ44" s="46">
        <v>12</v>
      </c>
      <c r="IA44" s="46">
        <v>5</v>
      </c>
      <c r="IB44" s="4" t="s">
        <v>1007</v>
      </c>
      <c r="IC44" s="4" t="s">
        <v>1007</v>
      </c>
      <c r="ID44" s="46">
        <v>0</v>
      </c>
      <c r="IE44" s="46">
        <v>0</v>
      </c>
      <c r="IF44" s="46">
        <v>0</v>
      </c>
      <c r="IG44" s="46">
        <v>0</v>
      </c>
      <c r="IH44" s="46" t="s">
        <v>571</v>
      </c>
      <c r="II44" s="46">
        <v>268</v>
      </c>
      <c r="IJ44" s="46">
        <v>156</v>
      </c>
      <c r="IK44" s="46">
        <v>0</v>
      </c>
      <c r="IL44" s="46">
        <v>0</v>
      </c>
      <c r="IM44" s="46" t="s">
        <v>571</v>
      </c>
      <c r="IN44" s="4" t="s">
        <v>1007</v>
      </c>
      <c r="IO44" s="4"/>
      <c r="IP44" s="46" t="s">
        <v>571</v>
      </c>
      <c r="IQ44" s="46" t="s">
        <v>571</v>
      </c>
      <c r="IR44" s="46" t="s">
        <v>571</v>
      </c>
      <c r="IS44" s="46" t="s">
        <v>571</v>
      </c>
      <c r="IT44" s="46" t="s">
        <v>571</v>
      </c>
      <c r="IU44" s="46" t="s">
        <v>571</v>
      </c>
      <c r="IV44" s="46" t="s">
        <v>571</v>
      </c>
      <c r="IW44" s="46" t="s">
        <v>571</v>
      </c>
      <c r="IX44" s="46"/>
      <c r="IY44" s="4" t="s">
        <v>1007</v>
      </c>
      <c r="IZ44" s="46" t="s">
        <v>571</v>
      </c>
      <c r="JA44" s="46">
        <v>18</v>
      </c>
      <c r="JB44" s="4" t="s">
        <v>1007</v>
      </c>
      <c r="JC44" s="46">
        <v>47</v>
      </c>
      <c r="JD44" s="46">
        <v>0</v>
      </c>
      <c r="JE44" s="46">
        <v>582</v>
      </c>
      <c r="JF44" s="46">
        <v>10</v>
      </c>
      <c r="JG44" s="46" t="s">
        <v>571</v>
      </c>
      <c r="JH44" s="46">
        <v>136</v>
      </c>
      <c r="JI44" s="4" t="s">
        <v>1007</v>
      </c>
      <c r="JJ44" s="46">
        <v>200</v>
      </c>
      <c r="JK44" s="62">
        <v>1.3541666666666667E-3</v>
      </c>
      <c r="JL44" s="51">
        <v>2.8472222222222223E-3</v>
      </c>
      <c r="JM44" s="46">
        <v>522</v>
      </c>
      <c r="JN44" s="62">
        <v>3.4722222222222224E-4</v>
      </c>
      <c r="JO44" s="51">
        <v>2.7893518518518519E-3</v>
      </c>
      <c r="JP44" s="48">
        <v>1700</v>
      </c>
      <c r="JQ44" s="53">
        <v>0.13677081057461218</v>
      </c>
      <c r="JR44" s="43"/>
      <c r="JS44" s="43"/>
      <c r="JT44" s="43"/>
      <c r="JU44" s="43"/>
      <c r="JV44" s="43"/>
      <c r="JW44" s="43"/>
      <c r="JX44" s="43"/>
      <c r="JY44" s="43"/>
      <c r="JZ44" s="46">
        <v>200</v>
      </c>
      <c r="KA44" s="52">
        <v>4.5949074074074078E-3</v>
      </c>
      <c r="KB44" s="52">
        <v>5.324074074074074E-3</v>
      </c>
      <c r="KC44" s="52">
        <v>1.255787037037037E-2</v>
      </c>
      <c r="KD44" s="46">
        <v>1129</v>
      </c>
      <c r="KE44" s="52">
        <v>6.1921296296296299E-3</v>
      </c>
      <c r="KF44" s="52">
        <v>1.6238425925925927E-2</v>
      </c>
      <c r="KG44" s="48">
        <v>2739</v>
      </c>
      <c r="KH44" s="52">
        <v>2.6400462962962962E-2</v>
      </c>
      <c r="KI44" s="52">
        <v>0.13090277777777778</v>
      </c>
      <c r="KJ44" s="52">
        <v>2.6921296296296297E-2</v>
      </c>
      <c r="KK44" s="48">
        <v>1155</v>
      </c>
      <c r="KL44" s="52">
        <v>4.2199074074074076E-2</v>
      </c>
      <c r="KM44" s="52">
        <v>0.2305787037037037</v>
      </c>
      <c r="KN44" s="48">
        <v>302</v>
      </c>
      <c r="KO44" s="52">
        <v>4.6527777777777779E-2</v>
      </c>
      <c r="KP44" s="52">
        <v>0.29633101851851851</v>
      </c>
      <c r="KQ44" s="56">
        <v>103</v>
      </c>
      <c r="KR44" s="48">
        <v>9</v>
      </c>
      <c r="KS44" s="48">
        <v>41</v>
      </c>
      <c r="KT44" s="48"/>
      <c r="KU44" s="48">
        <v>5</v>
      </c>
      <c r="KV44" s="48">
        <v>25</v>
      </c>
      <c r="KW44" s="48">
        <v>21</v>
      </c>
      <c r="KX44" s="48"/>
      <c r="KY44" s="4" t="s">
        <v>1007</v>
      </c>
      <c r="KZ44" s="48">
        <v>84</v>
      </c>
      <c r="LA44" s="57">
        <v>0.81553398058252424</v>
      </c>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v>2023</v>
      </c>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8">
        <v>3502</v>
      </c>
      <c r="NK44" s="48">
        <v>5525</v>
      </c>
      <c r="NL44" s="57">
        <v>0.63384615384615384</v>
      </c>
      <c r="NM44" s="48">
        <v>3502</v>
      </c>
      <c r="NN44" s="48">
        <v>3424</v>
      </c>
      <c r="NO44" s="48">
        <v>5</v>
      </c>
      <c r="NP44" s="48" t="s">
        <v>1099</v>
      </c>
      <c r="NQ44" s="48">
        <v>73</v>
      </c>
      <c r="NR44" s="57">
        <v>0.17258883248730963</v>
      </c>
      <c r="NS44" s="48">
        <v>680</v>
      </c>
      <c r="NT44" s="48">
        <v>3940</v>
      </c>
      <c r="NU44" s="43"/>
      <c r="NV44" s="57">
        <v>0.17258883248730963</v>
      </c>
      <c r="NW44" s="48">
        <v>680</v>
      </c>
      <c r="NX44" s="48">
        <v>3940</v>
      </c>
      <c r="NY44" s="57">
        <v>0</v>
      </c>
      <c r="NZ44" s="48">
        <v>0</v>
      </c>
      <c r="OA44" s="48">
        <v>0</v>
      </c>
      <c r="OB44" s="57">
        <v>0</v>
      </c>
      <c r="OC44" s="48">
        <v>0</v>
      </c>
      <c r="OD44" s="48">
        <v>0</v>
      </c>
      <c r="OE44" s="57">
        <v>0</v>
      </c>
      <c r="OF44" s="48">
        <v>0</v>
      </c>
      <c r="OG44" s="48">
        <v>0</v>
      </c>
      <c r="OH44" s="48">
        <v>5567.6068809999988</v>
      </c>
      <c r="OI44" s="48">
        <v>5567.6068809999988</v>
      </c>
      <c r="OJ44" s="63"/>
      <c r="OK44" s="63"/>
      <c r="OL44" s="48"/>
      <c r="OM44" s="57">
        <v>0.80152284263959395</v>
      </c>
      <c r="ON44" s="48">
        <v>3158</v>
      </c>
      <c r="OO44" s="48">
        <v>3940</v>
      </c>
      <c r="OP44" s="43"/>
      <c r="OQ44" s="57">
        <v>0.80152284263959395</v>
      </c>
      <c r="OR44" s="48">
        <v>3158</v>
      </c>
      <c r="OS44" s="48">
        <v>3940</v>
      </c>
      <c r="OT44" s="57">
        <v>0</v>
      </c>
      <c r="OU44" s="48">
        <v>0</v>
      </c>
      <c r="OV44" s="48">
        <v>0</v>
      </c>
      <c r="OW44" s="57">
        <v>0</v>
      </c>
      <c r="OX44" s="48">
        <v>0</v>
      </c>
      <c r="OY44" s="48">
        <v>0</v>
      </c>
      <c r="OZ44" s="57">
        <v>0</v>
      </c>
      <c r="PA44" s="48">
        <v>0</v>
      </c>
      <c r="PB44" s="56">
        <v>0</v>
      </c>
      <c r="PC44" s="48">
        <v>129</v>
      </c>
      <c r="PD44" s="48">
        <v>3500</v>
      </c>
      <c r="PE44" s="53">
        <v>3.6857142857142859E-2</v>
      </c>
      <c r="PF44" s="48">
        <v>101.33467400000001</v>
      </c>
      <c r="PG44" s="48">
        <v>101.33467400000001</v>
      </c>
      <c r="PH44" s="48"/>
      <c r="PI44" s="48"/>
      <c r="PJ44" s="48"/>
      <c r="PK44" s="48">
        <v>3691</v>
      </c>
      <c r="PL44" s="54">
        <v>0.81847737740449744</v>
      </c>
      <c r="PM44" s="54">
        <v>0.13654836087781089</v>
      </c>
      <c r="PN44" s="54">
        <v>3.4137090219452722E-2</v>
      </c>
      <c r="PO44" s="54">
        <v>1.083717149823896E-2</v>
      </c>
      <c r="PP44" s="58"/>
      <c r="PQ44" s="48">
        <v>1155</v>
      </c>
      <c r="PR44" s="48">
        <v>578</v>
      </c>
      <c r="PS44" s="59">
        <v>0.50043290043290045</v>
      </c>
      <c r="PT44" s="52">
        <v>4.6550925925925926E-2</v>
      </c>
      <c r="PU44" s="52">
        <v>0.25392361111111111</v>
      </c>
      <c r="PV44" s="48">
        <v>214</v>
      </c>
      <c r="PW44" s="59">
        <v>0.18528138528138527</v>
      </c>
      <c r="PX44" s="48">
        <v>423</v>
      </c>
      <c r="PY44" s="59">
        <v>0.36623376623376624</v>
      </c>
      <c r="PZ44" s="58"/>
      <c r="QA44" s="48">
        <v>302</v>
      </c>
      <c r="QB44" s="48">
        <v>81</v>
      </c>
      <c r="QC44" s="59">
        <v>0.26821192052980131</v>
      </c>
      <c r="QD44" s="52">
        <v>3.951388888888889E-2</v>
      </c>
      <c r="QE44" s="52">
        <v>0.29119212962962965</v>
      </c>
    </row>
    <row r="45" spans="1:447" ht="14.5">
      <c r="A45" s="44">
        <v>45992</v>
      </c>
      <c r="B45" s="3" t="s">
        <v>573</v>
      </c>
      <c r="C45" s="60"/>
      <c r="D45" s="46">
        <v>0</v>
      </c>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c r="DP45" s="46"/>
      <c r="DQ45" s="46"/>
      <c r="DR45" s="46"/>
      <c r="DS45" s="46"/>
      <c r="DT45" s="46"/>
      <c r="DU45" s="46"/>
      <c r="DV45" s="46"/>
      <c r="DW45" s="46"/>
      <c r="DX45" s="46"/>
      <c r="DY45" s="46"/>
      <c r="DZ45" s="46"/>
      <c r="EA45" s="46"/>
      <c r="EB45" s="48">
        <v>39</v>
      </c>
      <c r="EC45" s="61">
        <v>290</v>
      </c>
      <c r="ED45" s="48">
        <v>5466</v>
      </c>
      <c r="EE45" s="49">
        <v>5.3055250640321988E-2</v>
      </c>
      <c r="EF45" s="43"/>
      <c r="EG45" s="43"/>
      <c r="EH45" s="43"/>
      <c r="EI45" s="43"/>
      <c r="EJ45" s="43"/>
      <c r="EK45" s="43"/>
      <c r="EL45" s="43"/>
      <c r="EM45" s="43"/>
      <c r="EN45" s="56">
        <v>5466</v>
      </c>
      <c r="EO45" s="46">
        <v>143</v>
      </c>
      <c r="EP45" s="46">
        <v>783</v>
      </c>
      <c r="EQ45" s="46">
        <v>24</v>
      </c>
      <c r="ER45" s="46">
        <v>148</v>
      </c>
      <c r="ES45" s="46">
        <v>1851</v>
      </c>
      <c r="ET45" s="46">
        <v>541</v>
      </c>
      <c r="EU45" s="46">
        <v>560</v>
      </c>
      <c r="EV45" s="46">
        <v>464</v>
      </c>
      <c r="EW45" s="56">
        <v>29</v>
      </c>
      <c r="EX45" s="46">
        <v>328</v>
      </c>
      <c r="EY45" s="46">
        <v>595</v>
      </c>
      <c r="EZ45" s="46">
        <v>5466</v>
      </c>
      <c r="FA45" s="46">
        <v>247</v>
      </c>
      <c r="FB45" s="4" t="s">
        <v>1007</v>
      </c>
      <c r="FC45" s="46">
        <v>163</v>
      </c>
      <c r="FD45" s="46">
        <v>34</v>
      </c>
      <c r="FE45" s="4" t="s">
        <v>1007</v>
      </c>
      <c r="FF45" s="46">
        <v>41</v>
      </c>
      <c r="FG45" s="46">
        <v>52</v>
      </c>
      <c r="FH45" s="46">
        <v>661</v>
      </c>
      <c r="FI45" s="46">
        <v>7</v>
      </c>
      <c r="FJ45" s="4" t="s">
        <v>1007</v>
      </c>
      <c r="FK45" s="46">
        <v>113</v>
      </c>
      <c r="FL45" s="46">
        <v>412</v>
      </c>
      <c r="FM45" s="46">
        <v>21</v>
      </c>
      <c r="FN45" s="46">
        <v>221</v>
      </c>
      <c r="FO45" s="46">
        <v>37</v>
      </c>
      <c r="FP45" s="4" t="s">
        <v>1007</v>
      </c>
      <c r="FQ45" s="4" t="s">
        <v>1007</v>
      </c>
      <c r="FR45" s="46">
        <v>8</v>
      </c>
      <c r="FS45" s="46">
        <v>652</v>
      </c>
      <c r="FT45" s="46">
        <v>27</v>
      </c>
      <c r="FU45" s="46">
        <v>48</v>
      </c>
      <c r="FV45" s="4" t="s">
        <v>1007</v>
      </c>
      <c r="FW45" s="46">
        <v>203</v>
      </c>
      <c r="FX45" s="46">
        <v>0</v>
      </c>
      <c r="FY45" s="46">
        <v>142</v>
      </c>
      <c r="FZ45" s="46">
        <v>32</v>
      </c>
      <c r="GA45" s="46">
        <v>199</v>
      </c>
      <c r="GB45" s="46">
        <v>485</v>
      </c>
      <c r="GC45" s="46">
        <v>8</v>
      </c>
      <c r="GD45" s="46">
        <v>146</v>
      </c>
      <c r="GE45" s="46">
        <v>65</v>
      </c>
      <c r="GF45" s="46">
        <v>117</v>
      </c>
      <c r="GG45" s="46">
        <v>231</v>
      </c>
      <c r="GH45" s="46">
        <v>69</v>
      </c>
      <c r="GI45" s="46">
        <v>188</v>
      </c>
      <c r="GJ45" s="46" t="s">
        <v>571</v>
      </c>
      <c r="GK45" s="46">
        <v>69</v>
      </c>
      <c r="GL45" s="46">
        <v>29</v>
      </c>
      <c r="GM45" s="4" t="s">
        <v>1007</v>
      </c>
      <c r="GN45" s="4" t="s">
        <v>1007</v>
      </c>
      <c r="GO45" s="4" t="s">
        <v>1007</v>
      </c>
      <c r="GP45" s="46" t="s">
        <v>571</v>
      </c>
      <c r="GQ45" s="46">
        <v>0</v>
      </c>
      <c r="GR45" s="46">
        <v>0</v>
      </c>
      <c r="GS45" s="4" t="s">
        <v>1007</v>
      </c>
      <c r="GT45" s="46" t="s">
        <v>571</v>
      </c>
      <c r="GU45" s="4" t="s">
        <v>1007</v>
      </c>
      <c r="GV45" s="46" t="s">
        <v>571</v>
      </c>
      <c r="GW45" s="46" t="s">
        <v>571</v>
      </c>
      <c r="GX45" s="46" t="s">
        <v>571</v>
      </c>
      <c r="GY45" s="46" t="s">
        <v>571</v>
      </c>
      <c r="GZ45" s="4" t="s">
        <v>1007</v>
      </c>
      <c r="HA45" s="46" t="s">
        <v>571</v>
      </c>
      <c r="HB45" s="46" t="s">
        <v>571</v>
      </c>
      <c r="HC45" s="4" t="s">
        <v>1007</v>
      </c>
      <c r="HD45" s="4" t="s">
        <v>1007</v>
      </c>
      <c r="HE45" s="46">
        <v>0</v>
      </c>
      <c r="HF45" s="4" t="s">
        <v>1007</v>
      </c>
      <c r="HG45" s="46" t="s">
        <v>571</v>
      </c>
      <c r="HH45" s="46" t="s">
        <v>571</v>
      </c>
      <c r="HI45" s="4" t="s">
        <v>1007</v>
      </c>
      <c r="HJ45" s="46" t="s">
        <v>571</v>
      </c>
      <c r="HK45" s="46" t="s">
        <v>571</v>
      </c>
      <c r="HL45" s="46">
        <v>0</v>
      </c>
      <c r="HM45" s="46" t="s">
        <v>571</v>
      </c>
      <c r="HN45" s="46">
        <v>0</v>
      </c>
      <c r="HO45" s="46" t="s">
        <v>571</v>
      </c>
      <c r="HP45" s="46" t="s">
        <v>571</v>
      </c>
      <c r="HQ45" s="46" t="s">
        <v>571</v>
      </c>
      <c r="HR45" s="46" t="s">
        <v>571</v>
      </c>
      <c r="HS45" s="46" t="s">
        <v>571</v>
      </c>
      <c r="HT45" s="46">
        <v>0</v>
      </c>
      <c r="HU45" s="46">
        <v>0</v>
      </c>
      <c r="HV45" s="46">
        <v>0</v>
      </c>
      <c r="HW45" s="46" t="s">
        <v>571</v>
      </c>
      <c r="HX45" s="46" t="s">
        <v>571</v>
      </c>
      <c r="HY45" s="46" t="s">
        <v>571</v>
      </c>
      <c r="HZ45" s="4" t="s">
        <v>1007</v>
      </c>
      <c r="IA45" s="4" t="s">
        <v>1007</v>
      </c>
      <c r="IB45" s="4" t="s">
        <v>1007</v>
      </c>
      <c r="IC45" s="4" t="s">
        <v>1007</v>
      </c>
      <c r="ID45" s="46">
        <v>0</v>
      </c>
      <c r="IE45" s="4" t="s">
        <v>1007</v>
      </c>
      <c r="IF45" s="46">
        <v>0</v>
      </c>
      <c r="IG45" s="46">
        <v>0</v>
      </c>
      <c r="IH45" s="46" t="s">
        <v>571</v>
      </c>
      <c r="II45" s="46">
        <v>146</v>
      </c>
      <c r="IJ45" s="46">
        <v>35</v>
      </c>
      <c r="IK45" s="4" t="s">
        <v>1007</v>
      </c>
      <c r="IL45" s="4" t="s">
        <v>1007</v>
      </c>
      <c r="IM45" s="46" t="s">
        <v>571</v>
      </c>
      <c r="IN45" s="46">
        <v>20</v>
      </c>
      <c r="IO45" s="46"/>
      <c r="IP45" s="46" t="s">
        <v>571</v>
      </c>
      <c r="IQ45" s="46" t="s">
        <v>571</v>
      </c>
      <c r="IR45" s="46" t="s">
        <v>571</v>
      </c>
      <c r="IS45" s="46" t="s">
        <v>571</v>
      </c>
      <c r="IT45" s="46" t="s">
        <v>571</v>
      </c>
      <c r="IU45" s="46" t="s">
        <v>571</v>
      </c>
      <c r="IV45" s="46" t="s">
        <v>571</v>
      </c>
      <c r="IW45" s="46" t="s">
        <v>571</v>
      </c>
      <c r="IX45" s="46"/>
      <c r="IY45" s="4" t="s">
        <v>1007</v>
      </c>
      <c r="IZ45" s="46" t="s">
        <v>571</v>
      </c>
      <c r="JA45" s="46">
        <v>9</v>
      </c>
      <c r="JB45" s="46">
        <v>0</v>
      </c>
      <c r="JC45" s="46">
        <v>38</v>
      </c>
      <c r="JD45" s="4" t="s">
        <v>1007</v>
      </c>
      <c r="JE45" s="46">
        <v>348</v>
      </c>
      <c r="JF45" s="46">
        <v>7</v>
      </c>
      <c r="JG45" s="46" t="s">
        <v>571</v>
      </c>
      <c r="JH45" s="46">
        <v>76</v>
      </c>
      <c r="JI45" s="46">
        <v>13</v>
      </c>
      <c r="JJ45" s="46">
        <v>142</v>
      </c>
      <c r="JK45" s="62">
        <v>1.8287037037037037E-3</v>
      </c>
      <c r="JL45" s="51">
        <v>2.7083333333333334E-3</v>
      </c>
      <c r="JM45" s="46">
        <v>348</v>
      </c>
      <c r="JN45" s="62">
        <v>3.3564814814814812E-4</v>
      </c>
      <c r="JO45" s="51">
        <v>2.627314814814815E-3</v>
      </c>
      <c r="JP45" s="48">
        <v>1304</v>
      </c>
      <c r="JQ45" s="53">
        <v>0.16739846322722282</v>
      </c>
      <c r="JR45" s="43"/>
      <c r="JS45" s="43"/>
      <c r="JT45" s="43"/>
      <c r="JU45" s="43"/>
      <c r="JV45" s="43"/>
      <c r="JW45" s="43"/>
      <c r="JX45" s="43"/>
      <c r="JY45" s="43"/>
      <c r="JZ45" s="46">
        <v>142</v>
      </c>
      <c r="KA45" s="52">
        <v>8.2291666666666659E-3</v>
      </c>
      <c r="KB45" s="52">
        <v>5.4976851851851853E-3</v>
      </c>
      <c r="KC45" s="52">
        <v>1.0520833333333333E-2</v>
      </c>
      <c r="KD45" s="46">
        <v>778</v>
      </c>
      <c r="KE45" s="52">
        <v>6.2615740740740739E-3</v>
      </c>
      <c r="KF45" s="52">
        <v>1.369212962962963E-2</v>
      </c>
      <c r="KG45" s="48">
        <v>1282</v>
      </c>
      <c r="KH45" s="52">
        <v>8.0358796296296303E-2</v>
      </c>
      <c r="KI45" s="52">
        <v>0.27216435185185184</v>
      </c>
      <c r="KJ45" s="52">
        <v>8.9305555555555555E-2</v>
      </c>
      <c r="KK45" s="48">
        <v>352</v>
      </c>
      <c r="KL45" s="52">
        <v>0.11825231481481481</v>
      </c>
      <c r="KM45" s="52">
        <v>0.65290509259259255</v>
      </c>
      <c r="KN45" s="48">
        <v>279</v>
      </c>
      <c r="KO45" s="52">
        <v>5.9317129629629629E-2</v>
      </c>
      <c r="KP45" s="52">
        <v>0.58395833333333336</v>
      </c>
      <c r="KQ45" s="56">
        <v>75</v>
      </c>
      <c r="KR45" s="48">
        <v>9</v>
      </c>
      <c r="KS45" s="48">
        <v>43</v>
      </c>
      <c r="KT45" s="48"/>
      <c r="KU45" s="48"/>
      <c r="KV45" s="48">
        <v>10</v>
      </c>
      <c r="KW45" s="48">
        <v>10</v>
      </c>
      <c r="KX45" s="48"/>
      <c r="KY45" s="4" t="s">
        <v>1007</v>
      </c>
      <c r="KZ45" s="48">
        <v>47</v>
      </c>
      <c r="LA45" s="57">
        <v>0.62666666666666671</v>
      </c>
      <c r="LB45" s="43"/>
      <c r="LC45" s="43"/>
      <c r="LD45" s="43"/>
      <c r="LE45" s="43"/>
      <c r="LF45" s="43"/>
      <c r="LG45" s="43"/>
      <c r="LH45" s="43"/>
      <c r="LI45" s="43"/>
      <c r="LJ45" s="43"/>
      <c r="LK45" s="43"/>
      <c r="LL45" s="43"/>
      <c r="LM45" s="43"/>
      <c r="LN45" s="43"/>
      <c r="LO45" s="43"/>
      <c r="LP45" s="43"/>
      <c r="LQ45" s="43"/>
      <c r="LR45" s="43"/>
      <c r="LS45" s="43"/>
      <c r="LT45" s="43"/>
      <c r="LU45" s="43"/>
      <c r="LV45" s="43"/>
      <c r="LW45" s="43"/>
      <c r="LX45" s="43"/>
      <c r="LY45" s="43">
        <v>1058</v>
      </c>
      <c r="LZ45" s="43"/>
      <c r="MA45" s="43"/>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3"/>
      <c r="NI45" s="43"/>
      <c r="NJ45" s="48">
        <v>1718</v>
      </c>
      <c r="NK45" s="48">
        <v>2776</v>
      </c>
      <c r="NL45" s="57">
        <v>0.61887608069164268</v>
      </c>
      <c r="NM45" s="48">
        <v>1718</v>
      </c>
      <c r="NN45" s="48">
        <v>1466</v>
      </c>
      <c r="NO45" s="48">
        <v>3</v>
      </c>
      <c r="NP45" s="48">
        <v>222</v>
      </c>
      <c r="NQ45" s="48">
        <v>27</v>
      </c>
      <c r="NR45" s="57">
        <v>0.16303583977512298</v>
      </c>
      <c r="NS45" s="48">
        <v>232</v>
      </c>
      <c r="NT45" s="48">
        <v>1423</v>
      </c>
      <c r="NU45" s="43"/>
      <c r="NV45" s="57">
        <v>0.16303583977512298</v>
      </c>
      <c r="NW45" s="48">
        <v>232</v>
      </c>
      <c r="NX45" s="48">
        <v>1423</v>
      </c>
      <c r="NY45" s="57">
        <v>0</v>
      </c>
      <c r="NZ45" s="48">
        <v>0</v>
      </c>
      <c r="OA45" s="48">
        <v>0</v>
      </c>
      <c r="OB45" s="57">
        <v>0</v>
      </c>
      <c r="OC45" s="48">
        <v>0</v>
      </c>
      <c r="OD45" s="48">
        <v>0</v>
      </c>
      <c r="OE45" s="57">
        <v>0</v>
      </c>
      <c r="OF45" s="48">
        <v>0</v>
      </c>
      <c r="OG45" s="48">
        <v>0</v>
      </c>
      <c r="OH45" s="48">
        <v>517.02663499999983</v>
      </c>
      <c r="OI45" s="48">
        <v>517.02663499999983</v>
      </c>
      <c r="OJ45" s="63"/>
      <c r="OK45" s="63"/>
      <c r="OL45" s="48"/>
      <c r="OM45" s="57">
        <v>0.79479971890372447</v>
      </c>
      <c r="ON45" s="48">
        <v>1131</v>
      </c>
      <c r="OO45" s="48">
        <v>1423</v>
      </c>
      <c r="OP45" s="43"/>
      <c r="OQ45" s="57">
        <v>0.79479971890372447</v>
      </c>
      <c r="OR45" s="48">
        <v>1131</v>
      </c>
      <c r="OS45" s="48">
        <v>1423</v>
      </c>
      <c r="OT45" s="57">
        <v>0</v>
      </c>
      <c r="OU45" s="48">
        <v>0</v>
      </c>
      <c r="OV45" s="48">
        <v>0</v>
      </c>
      <c r="OW45" s="57">
        <v>0</v>
      </c>
      <c r="OX45" s="48">
        <v>0</v>
      </c>
      <c r="OY45" s="48">
        <v>0</v>
      </c>
      <c r="OZ45" s="57">
        <v>0</v>
      </c>
      <c r="PA45" s="48">
        <v>0</v>
      </c>
      <c r="PB45" s="56">
        <v>0</v>
      </c>
      <c r="PC45" s="48">
        <v>103</v>
      </c>
      <c r="PD45" s="48">
        <v>1717</v>
      </c>
      <c r="PE45" s="53">
        <v>5.9988351776354108E-2</v>
      </c>
      <c r="PF45" s="48">
        <v>29.757750999999992</v>
      </c>
      <c r="PG45" s="48">
        <v>29.757750999999992</v>
      </c>
      <c r="PH45" s="48"/>
      <c r="PI45" s="48"/>
      <c r="PJ45" s="48"/>
      <c r="PK45" s="48">
        <v>1788</v>
      </c>
      <c r="PL45" s="54">
        <v>0.85458612975391501</v>
      </c>
      <c r="PM45" s="54">
        <v>0.12248322147651007</v>
      </c>
      <c r="PN45" s="54">
        <v>2.1252796420581657E-2</v>
      </c>
      <c r="PO45" s="54">
        <v>1.6778523489932886E-3</v>
      </c>
      <c r="PP45" s="58"/>
      <c r="PQ45" s="48">
        <v>352</v>
      </c>
      <c r="PR45" s="48">
        <v>189</v>
      </c>
      <c r="PS45" s="59">
        <v>0.53693181818181823</v>
      </c>
      <c r="PT45" s="52">
        <v>0.10539351851851853</v>
      </c>
      <c r="PU45" s="52">
        <v>0.5562731481481481</v>
      </c>
      <c r="PV45" s="48">
        <v>100</v>
      </c>
      <c r="PW45" s="59">
        <v>0.28409090909090912</v>
      </c>
      <c r="PX45" s="48">
        <v>111</v>
      </c>
      <c r="PY45" s="59">
        <v>0.31534090909090912</v>
      </c>
      <c r="PZ45" s="58"/>
      <c r="QA45" s="48">
        <v>279</v>
      </c>
      <c r="QB45" s="48">
        <v>49</v>
      </c>
      <c r="QC45" s="59">
        <v>0.17562724014336917</v>
      </c>
      <c r="QD45" s="52">
        <v>3.6701388888888888E-2</v>
      </c>
      <c r="QE45" s="52">
        <v>0.40749999999999997</v>
      </c>
    </row>
    <row r="46" spans="1:447" ht="14.5">
      <c r="A46" s="44">
        <v>45992</v>
      </c>
      <c r="B46" s="3" t="s">
        <v>5</v>
      </c>
      <c r="C46" s="60"/>
      <c r="D46" s="46">
        <v>0</v>
      </c>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c r="DJ46" s="46"/>
      <c r="DK46" s="46"/>
      <c r="DL46" s="46"/>
      <c r="DM46" s="46"/>
      <c r="DN46" s="46"/>
      <c r="DO46" s="46"/>
      <c r="DP46" s="46"/>
      <c r="DQ46" s="46"/>
      <c r="DR46" s="46"/>
      <c r="DS46" s="46"/>
      <c r="DT46" s="46"/>
      <c r="DU46" s="46"/>
      <c r="DV46" s="46"/>
      <c r="DW46" s="46"/>
      <c r="DX46" s="46"/>
      <c r="DY46" s="46"/>
      <c r="DZ46" s="46"/>
      <c r="EA46" s="46"/>
      <c r="EB46" s="48">
        <v>44</v>
      </c>
      <c r="EC46" s="61">
        <v>407</v>
      </c>
      <c r="ED46" s="48">
        <v>5081</v>
      </c>
      <c r="EE46" s="49">
        <v>8.010234205864987E-2</v>
      </c>
      <c r="EF46" s="43"/>
      <c r="EG46" s="43"/>
      <c r="EH46" s="43"/>
      <c r="EI46" s="43"/>
      <c r="EJ46" s="43"/>
      <c r="EK46" s="43"/>
      <c r="EL46" s="43"/>
      <c r="EM46" s="43"/>
      <c r="EN46" s="56">
        <v>5081</v>
      </c>
      <c r="EO46" s="46">
        <v>112</v>
      </c>
      <c r="EP46" s="46">
        <v>789</v>
      </c>
      <c r="EQ46" s="46">
        <v>15</v>
      </c>
      <c r="ER46" s="46">
        <v>146</v>
      </c>
      <c r="ES46" s="46">
        <v>1797</v>
      </c>
      <c r="ET46" s="46">
        <v>438</v>
      </c>
      <c r="EU46" s="46">
        <v>626</v>
      </c>
      <c r="EV46" s="46">
        <v>437</v>
      </c>
      <c r="EW46" s="56">
        <v>25</v>
      </c>
      <c r="EX46" s="46">
        <v>266</v>
      </c>
      <c r="EY46" s="46">
        <v>430</v>
      </c>
      <c r="EZ46" s="46">
        <v>5081</v>
      </c>
      <c r="FA46" s="46">
        <v>191</v>
      </c>
      <c r="FB46" s="4" t="s">
        <v>1007</v>
      </c>
      <c r="FC46" s="46">
        <v>119</v>
      </c>
      <c r="FD46" s="46">
        <v>20</v>
      </c>
      <c r="FE46" s="4" t="s">
        <v>1007</v>
      </c>
      <c r="FF46" s="46">
        <v>32</v>
      </c>
      <c r="FG46" s="46">
        <v>39</v>
      </c>
      <c r="FH46" s="46">
        <v>622</v>
      </c>
      <c r="FI46" s="46">
        <v>9</v>
      </c>
      <c r="FJ46" s="46">
        <v>5</v>
      </c>
      <c r="FK46" s="46">
        <v>81</v>
      </c>
      <c r="FL46" s="46">
        <v>378</v>
      </c>
      <c r="FM46" s="46">
        <v>8</v>
      </c>
      <c r="FN46" s="46">
        <v>217</v>
      </c>
      <c r="FO46" s="46">
        <v>32</v>
      </c>
      <c r="FP46" s="4" t="s">
        <v>1007</v>
      </c>
      <c r="FQ46" s="4" t="s">
        <v>1007</v>
      </c>
      <c r="FR46" s="4" t="s">
        <v>1007</v>
      </c>
      <c r="FS46" s="46">
        <v>675</v>
      </c>
      <c r="FT46" s="46">
        <v>15</v>
      </c>
      <c r="FU46" s="46">
        <v>35</v>
      </c>
      <c r="FV46" s="4" t="s">
        <v>1007</v>
      </c>
      <c r="FW46" s="46">
        <v>214</v>
      </c>
      <c r="FX46" s="46">
        <v>0</v>
      </c>
      <c r="FY46" s="46">
        <v>127</v>
      </c>
      <c r="FZ46" s="46">
        <v>18</v>
      </c>
      <c r="GA46" s="46">
        <v>238</v>
      </c>
      <c r="GB46" s="46">
        <v>403</v>
      </c>
      <c r="GC46" s="46">
        <v>8</v>
      </c>
      <c r="GD46" s="46">
        <v>144</v>
      </c>
      <c r="GE46" s="46">
        <v>55</v>
      </c>
      <c r="GF46" s="46">
        <v>101</v>
      </c>
      <c r="GG46" s="46">
        <v>180</v>
      </c>
      <c r="GH46" s="46">
        <v>54</v>
      </c>
      <c r="GI46" s="46">
        <v>111</v>
      </c>
      <c r="GJ46" s="46" t="s">
        <v>571</v>
      </c>
      <c r="GK46" s="46">
        <v>202</v>
      </c>
      <c r="GL46" s="46">
        <v>59</v>
      </c>
      <c r="GM46" s="46">
        <v>0</v>
      </c>
      <c r="GN46" s="4" t="s">
        <v>1007</v>
      </c>
      <c r="GO46" s="46">
        <v>0</v>
      </c>
      <c r="GP46" s="4" t="s">
        <v>1007</v>
      </c>
      <c r="GQ46" s="46">
        <v>0</v>
      </c>
      <c r="GR46" s="46">
        <v>0</v>
      </c>
      <c r="GS46" s="46">
        <v>0</v>
      </c>
      <c r="GT46" s="4" t="s">
        <v>1007</v>
      </c>
      <c r="GU46" s="46">
        <v>0</v>
      </c>
      <c r="GV46" s="46" t="s">
        <v>571</v>
      </c>
      <c r="GW46" s="46" t="s">
        <v>571</v>
      </c>
      <c r="GX46" s="46" t="s">
        <v>571</v>
      </c>
      <c r="GY46" s="46" t="s">
        <v>571</v>
      </c>
      <c r="GZ46" s="4" t="s">
        <v>1007</v>
      </c>
      <c r="HA46" s="4" t="s">
        <v>1007</v>
      </c>
      <c r="HB46" s="46" t="s">
        <v>571</v>
      </c>
      <c r="HC46" s="46">
        <v>13</v>
      </c>
      <c r="HD46" s="4" t="s">
        <v>1007</v>
      </c>
      <c r="HE46" s="4" t="s">
        <v>1007</v>
      </c>
      <c r="HF46" s="4" t="s">
        <v>1007</v>
      </c>
      <c r="HG46" s="46" t="s">
        <v>571</v>
      </c>
      <c r="HH46" s="46" t="s">
        <v>571</v>
      </c>
      <c r="HI46" s="46">
        <v>0</v>
      </c>
      <c r="HJ46" s="46" t="s">
        <v>571</v>
      </c>
      <c r="HK46" s="46" t="s">
        <v>571</v>
      </c>
      <c r="HL46" s="4" t="s">
        <v>1007</v>
      </c>
      <c r="HM46" s="46" t="s">
        <v>571</v>
      </c>
      <c r="HN46" s="4" t="s">
        <v>1007</v>
      </c>
      <c r="HO46" s="46" t="s">
        <v>571</v>
      </c>
      <c r="HP46" s="46" t="s">
        <v>571</v>
      </c>
      <c r="HQ46" s="46" t="s">
        <v>571</v>
      </c>
      <c r="HR46" s="46" t="s">
        <v>571</v>
      </c>
      <c r="HS46" s="46" t="s">
        <v>571</v>
      </c>
      <c r="HT46" s="46">
        <v>0</v>
      </c>
      <c r="HU46" s="4" t="s">
        <v>1007</v>
      </c>
      <c r="HV46" s="4" t="s">
        <v>1007</v>
      </c>
      <c r="HW46" s="46" t="s">
        <v>571</v>
      </c>
      <c r="HX46" s="46" t="s">
        <v>571</v>
      </c>
      <c r="HY46" s="46" t="s">
        <v>571</v>
      </c>
      <c r="HZ46" s="4" t="s">
        <v>1007</v>
      </c>
      <c r="IA46" s="4" t="s">
        <v>1007</v>
      </c>
      <c r="IB46" s="46" t="s">
        <v>571</v>
      </c>
      <c r="IC46" s="46">
        <v>0</v>
      </c>
      <c r="ID46" s="4" t="s">
        <v>1007</v>
      </c>
      <c r="IE46" s="46">
        <v>6</v>
      </c>
      <c r="IF46" s="46">
        <v>0</v>
      </c>
      <c r="IG46" s="46">
        <v>0</v>
      </c>
      <c r="IH46" s="46" t="s">
        <v>571</v>
      </c>
      <c r="II46" s="46">
        <v>134</v>
      </c>
      <c r="IJ46" s="46">
        <v>11</v>
      </c>
      <c r="IK46" s="46">
        <v>5</v>
      </c>
      <c r="IL46" s="46">
        <v>0</v>
      </c>
      <c r="IM46" s="46" t="s">
        <v>571</v>
      </c>
      <c r="IN46" s="46">
        <v>11</v>
      </c>
      <c r="IO46" s="46"/>
      <c r="IP46" s="46" t="s">
        <v>571</v>
      </c>
      <c r="IQ46" s="46" t="s">
        <v>571</v>
      </c>
      <c r="IR46" s="46" t="s">
        <v>571</v>
      </c>
      <c r="IS46" s="46" t="s">
        <v>571</v>
      </c>
      <c r="IT46" s="46" t="s">
        <v>571</v>
      </c>
      <c r="IU46" s="46" t="s">
        <v>571</v>
      </c>
      <c r="IV46" s="46" t="s">
        <v>571</v>
      </c>
      <c r="IW46" s="46" t="s">
        <v>571</v>
      </c>
      <c r="IX46" s="46"/>
      <c r="IY46" s="4" t="s">
        <v>1007</v>
      </c>
      <c r="IZ46" s="46" t="s">
        <v>571</v>
      </c>
      <c r="JA46" s="46">
        <v>8</v>
      </c>
      <c r="JB46" s="46">
        <v>0</v>
      </c>
      <c r="JC46" s="46">
        <v>40</v>
      </c>
      <c r="JD46" s="46">
        <v>0</v>
      </c>
      <c r="JE46" s="46">
        <v>324</v>
      </c>
      <c r="JF46" s="46">
        <v>9</v>
      </c>
      <c r="JG46" s="46" t="s">
        <v>571</v>
      </c>
      <c r="JH46" s="46">
        <v>77</v>
      </c>
      <c r="JI46" s="46">
        <v>12</v>
      </c>
      <c r="JJ46" s="46">
        <v>111</v>
      </c>
      <c r="JK46" s="62">
        <v>2.3611111111111111E-3</v>
      </c>
      <c r="JL46" s="51">
        <v>2.3958333333333331E-3</v>
      </c>
      <c r="JM46" s="46">
        <v>322</v>
      </c>
      <c r="JN46" s="62">
        <v>3.5879629629629629E-4</v>
      </c>
      <c r="JO46" s="51">
        <v>2.685185185185185E-3</v>
      </c>
      <c r="JP46" s="48">
        <v>1108</v>
      </c>
      <c r="JQ46" s="53">
        <v>0.1710293249360362</v>
      </c>
      <c r="JR46" s="43"/>
      <c r="JS46" s="43"/>
      <c r="JT46" s="43"/>
      <c r="JU46" s="43"/>
      <c r="JV46" s="43"/>
      <c r="JW46" s="43"/>
      <c r="JX46" s="43"/>
      <c r="JY46" s="43"/>
      <c r="JZ46" s="46">
        <v>111</v>
      </c>
      <c r="KA46" s="52">
        <v>4.8379629629629632E-3</v>
      </c>
      <c r="KB46" s="52">
        <v>5.7060185185185183E-3</v>
      </c>
      <c r="KC46" s="52">
        <v>1.087962962962963E-2</v>
      </c>
      <c r="KD46" s="46">
        <v>789</v>
      </c>
      <c r="KE46" s="52">
        <v>7.4074074074074077E-3</v>
      </c>
      <c r="KF46" s="52">
        <v>1.7083333333333332E-2</v>
      </c>
      <c r="KG46" s="48">
        <v>1296</v>
      </c>
      <c r="KH46" s="52">
        <v>9.0196759259259254E-2</v>
      </c>
      <c r="KI46" s="52">
        <v>0.30586805555555557</v>
      </c>
      <c r="KJ46" s="52">
        <v>9.0393518518518512E-2</v>
      </c>
      <c r="KK46" s="48">
        <v>365</v>
      </c>
      <c r="KL46" s="52">
        <v>0.14935185185185185</v>
      </c>
      <c r="KM46" s="52">
        <v>0.64238425925925924</v>
      </c>
      <c r="KN46" s="48">
        <v>207</v>
      </c>
      <c r="KO46" s="52">
        <v>7.6504629629629631E-2</v>
      </c>
      <c r="KP46" s="52">
        <v>0.63629629629629625</v>
      </c>
      <c r="KQ46" s="56">
        <v>67</v>
      </c>
      <c r="KR46" s="48">
        <v>14</v>
      </c>
      <c r="KS46" s="48">
        <v>26</v>
      </c>
      <c r="KT46" s="48"/>
      <c r="KU46" s="4" t="s">
        <v>1007</v>
      </c>
      <c r="KV46" s="48">
        <v>13</v>
      </c>
      <c r="KW46" s="48">
        <v>10</v>
      </c>
      <c r="KX46" s="48"/>
      <c r="KY46" s="4" t="s">
        <v>1007</v>
      </c>
      <c r="KZ46" s="48">
        <v>56</v>
      </c>
      <c r="LA46" s="57">
        <v>0.83582089552238803</v>
      </c>
      <c r="LB46" s="43"/>
      <c r="LC46" s="43"/>
      <c r="LD46" s="43"/>
      <c r="LE46" s="43"/>
      <c r="LF46" s="43"/>
      <c r="LG46" s="43"/>
      <c r="LH46" s="43"/>
      <c r="LI46" s="43"/>
      <c r="LJ46" s="43"/>
      <c r="LK46" s="43"/>
      <c r="LL46" s="43"/>
      <c r="LM46" s="43"/>
      <c r="LN46" s="43"/>
      <c r="LO46" s="43"/>
      <c r="LP46" s="43"/>
      <c r="LQ46" s="43"/>
      <c r="LR46" s="43"/>
      <c r="LS46" s="43"/>
      <c r="LT46" s="43"/>
      <c r="LU46" s="43"/>
      <c r="LV46" s="43"/>
      <c r="LW46" s="43"/>
      <c r="LX46" s="43"/>
      <c r="LY46" s="43">
        <v>816</v>
      </c>
      <c r="LZ46" s="43"/>
      <c r="MA46" s="43"/>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3"/>
      <c r="NI46" s="43"/>
      <c r="NJ46" s="48">
        <v>1947</v>
      </c>
      <c r="NK46" s="48">
        <v>2763</v>
      </c>
      <c r="NL46" s="57">
        <v>0.7046688382193268</v>
      </c>
      <c r="NM46" s="48">
        <v>1947</v>
      </c>
      <c r="NN46" s="48">
        <v>1925</v>
      </c>
      <c r="NO46" s="48">
        <v>6</v>
      </c>
      <c r="NP46" s="48">
        <v>2</v>
      </c>
      <c r="NQ46" s="48">
        <v>14</v>
      </c>
      <c r="NR46" s="57">
        <v>0.57366946778711481</v>
      </c>
      <c r="NS46" s="48">
        <v>1024</v>
      </c>
      <c r="NT46" s="48">
        <v>1785</v>
      </c>
      <c r="NU46" s="43"/>
      <c r="NV46" s="57">
        <v>0.57366946778711481</v>
      </c>
      <c r="NW46" s="48">
        <v>1024</v>
      </c>
      <c r="NX46" s="48">
        <v>1785</v>
      </c>
      <c r="NY46" s="57">
        <v>0</v>
      </c>
      <c r="NZ46" s="48">
        <v>0</v>
      </c>
      <c r="OA46" s="48">
        <v>0</v>
      </c>
      <c r="OB46" s="57">
        <v>0</v>
      </c>
      <c r="OC46" s="48">
        <v>0</v>
      </c>
      <c r="OD46" s="48">
        <v>0</v>
      </c>
      <c r="OE46" s="57">
        <v>0</v>
      </c>
      <c r="OF46" s="48">
        <v>0</v>
      </c>
      <c r="OG46" s="48">
        <v>0</v>
      </c>
      <c r="OH46" s="48">
        <v>429.57994100000002</v>
      </c>
      <c r="OI46" s="48">
        <v>429.57994100000002</v>
      </c>
      <c r="OJ46" s="63"/>
      <c r="OK46" s="63"/>
      <c r="OL46" s="48"/>
      <c r="OM46" s="57">
        <v>0.75070028011204482</v>
      </c>
      <c r="ON46" s="48">
        <v>1340</v>
      </c>
      <c r="OO46" s="48">
        <v>1785</v>
      </c>
      <c r="OP46" s="43"/>
      <c r="OQ46" s="57">
        <v>0.75070028011204482</v>
      </c>
      <c r="OR46" s="48">
        <v>1340</v>
      </c>
      <c r="OS46" s="48">
        <v>1785</v>
      </c>
      <c r="OT46" s="57">
        <v>0</v>
      </c>
      <c r="OU46" s="48">
        <v>0</v>
      </c>
      <c r="OV46" s="48">
        <v>0</v>
      </c>
      <c r="OW46" s="57">
        <v>0</v>
      </c>
      <c r="OX46" s="48">
        <v>0</v>
      </c>
      <c r="OY46" s="48">
        <v>0</v>
      </c>
      <c r="OZ46" s="57">
        <v>0</v>
      </c>
      <c r="PA46" s="48">
        <v>0</v>
      </c>
      <c r="PB46" s="56">
        <v>0</v>
      </c>
      <c r="PC46" s="48">
        <v>162</v>
      </c>
      <c r="PD46" s="48">
        <v>1946</v>
      </c>
      <c r="PE46" s="53">
        <v>8.3247687564234327E-2</v>
      </c>
      <c r="PF46" s="48">
        <v>56.849122999999999</v>
      </c>
      <c r="PG46" s="48">
        <v>56.849122999999999</v>
      </c>
      <c r="PH46" s="48"/>
      <c r="PI46" s="48"/>
      <c r="PJ46" s="48"/>
      <c r="PK46" s="48">
        <v>1741</v>
      </c>
      <c r="PL46" s="54">
        <v>0.86904078116025274</v>
      </c>
      <c r="PM46" s="54">
        <v>0.11430212521539346</v>
      </c>
      <c r="PN46" s="54">
        <v>8.0413555427914993E-3</v>
      </c>
      <c r="PO46" s="54">
        <v>8.6157380815623207E-3</v>
      </c>
      <c r="PP46" s="58"/>
      <c r="PQ46" s="48">
        <v>365</v>
      </c>
      <c r="PR46" s="48">
        <v>191</v>
      </c>
      <c r="PS46" s="59">
        <v>0.52328767123287667</v>
      </c>
      <c r="PT46" s="52">
        <v>0.15667824074074074</v>
      </c>
      <c r="PU46" s="52">
        <v>0.57924768518518521</v>
      </c>
      <c r="PV46" s="48">
        <v>82</v>
      </c>
      <c r="PW46" s="59">
        <v>0.22465753424657534</v>
      </c>
      <c r="PX46" s="48">
        <v>127</v>
      </c>
      <c r="PY46" s="59">
        <v>0.34794520547945207</v>
      </c>
      <c r="PZ46" s="58"/>
      <c r="QA46" s="48">
        <v>207</v>
      </c>
      <c r="QB46" s="48">
        <v>45</v>
      </c>
      <c r="QC46" s="59">
        <v>0.21739130434782608</v>
      </c>
      <c r="QD46" s="52">
        <v>4.2303240740740738E-2</v>
      </c>
      <c r="QE46" s="52">
        <v>0.73898148148148146</v>
      </c>
    </row>
    <row r="47" spans="1:447" ht="14.5">
      <c r="A47" s="44">
        <v>45992</v>
      </c>
      <c r="B47" s="3" t="s">
        <v>6</v>
      </c>
      <c r="C47" s="60"/>
      <c r="D47" s="46">
        <v>0</v>
      </c>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c r="DJ47" s="46"/>
      <c r="DK47" s="46"/>
      <c r="DL47" s="46"/>
      <c r="DM47" s="46"/>
      <c r="DN47" s="46"/>
      <c r="DO47" s="46"/>
      <c r="DP47" s="46"/>
      <c r="DQ47" s="46"/>
      <c r="DR47" s="46"/>
      <c r="DS47" s="46"/>
      <c r="DT47" s="46"/>
      <c r="DU47" s="46"/>
      <c r="DV47" s="46"/>
      <c r="DW47" s="46"/>
      <c r="DX47" s="46"/>
      <c r="DY47" s="46"/>
      <c r="DZ47" s="46"/>
      <c r="EA47" s="46"/>
      <c r="EB47" s="48">
        <v>38</v>
      </c>
      <c r="EC47" s="61">
        <v>378</v>
      </c>
      <c r="ED47" s="48">
        <v>4678</v>
      </c>
      <c r="EE47" s="49">
        <v>8.0803762291577597E-2</v>
      </c>
      <c r="EF47" s="43"/>
      <c r="EG47" s="43"/>
      <c r="EH47" s="43"/>
      <c r="EI47" s="43"/>
      <c r="EJ47" s="43"/>
      <c r="EK47" s="43"/>
      <c r="EL47" s="43"/>
      <c r="EM47" s="43"/>
      <c r="EN47" s="56">
        <v>4678</v>
      </c>
      <c r="EO47" s="46">
        <v>118</v>
      </c>
      <c r="EP47" s="46">
        <v>701</v>
      </c>
      <c r="EQ47" s="46">
        <v>11</v>
      </c>
      <c r="ER47" s="46">
        <v>141</v>
      </c>
      <c r="ES47" s="46">
        <v>1731</v>
      </c>
      <c r="ET47" s="46">
        <v>349</v>
      </c>
      <c r="EU47" s="46">
        <v>625</v>
      </c>
      <c r="EV47" s="46">
        <v>316</v>
      </c>
      <c r="EW47" s="56">
        <v>36</v>
      </c>
      <c r="EX47" s="46">
        <v>209</v>
      </c>
      <c r="EY47" s="46">
        <v>441</v>
      </c>
      <c r="EZ47" s="46">
        <v>4678</v>
      </c>
      <c r="FA47" s="46">
        <v>156</v>
      </c>
      <c r="FB47" s="4" t="s">
        <v>1007</v>
      </c>
      <c r="FC47" s="46">
        <v>131</v>
      </c>
      <c r="FD47" s="46">
        <v>32</v>
      </c>
      <c r="FE47" s="4" t="s">
        <v>1007</v>
      </c>
      <c r="FF47" s="46">
        <v>22</v>
      </c>
      <c r="FG47" s="46">
        <v>55</v>
      </c>
      <c r="FH47" s="46">
        <v>580</v>
      </c>
      <c r="FI47" s="46">
        <v>12</v>
      </c>
      <c r="FJ47" s="4" t="s">
        <v>1007</v>
      </c>
      <c r="FK47" s="46">
        <v>80</v>
      </c>
      <c r="FL47" s="46">
        <v>319</v>
      </c>
      <c r="FM47" s="46">
        <v>19</v>
      </c>
      <c r="FN47" s="46">
        <v>154</v>
      </c>
      <c r="FO47" s="46">
        <v>40</v>
      </c>
      <c r="FP47" s="4" t="s">
        <v>1007</v>
      </c>
      <c r="FQ47" s="4" t="s">
        <v>1007</v>
      </c>
      <c r="FR47" s="4" t="s">
        <v>1007</v>
      </c>
      <c r="FS47" s="46">
        <v>616</v>
      </c>
      <c r="FT47" s="46">
        <v>14</v>
      </c>
      <c r="FU47" s="46">
        <v>46</v>
      </c>
      <c r="FV47" s="4" t="s">
        <v>1007</v>
      </c>
      <c r="FW47" s="46">
        <v>167</v>
      </c>
      <c r="FX47" s="46">
        <v>0</v>
      </c>
      <c r="FY47" s="46">
        <v>89</v>
      </c>
      <c r="FZ47" s="46">
        <v>17</v>
      </c>
      <c r="GA47" s="46">
        <v>90</v>
      </c>
      <c r="GB47" s="46">
        <v>451</v>
      </c>
      <c r="GC47" s="4" t="s">
        <v>1007</v>
      </c>
      <c r="GD47" s="46">
        <v>126</v>
      </c>
      <c r="GE47" s="46">
        <v>57</v>
      </c>
      <c r="GF47" s="46">
        <v>112</v>
      </c>
      <c r="GG47" s="46">
        <v>181</v>
      </c>
      <c r="GH47" s="46">
        <v>69</v>
      </c>
      <c r="GI47" s="46">
        <v>87</v>
      </c>
      <c r="GJ47" s="46" t="s">
        <v>571</v>
      </c>
      <c r="GK47" s="46">
        <v>187</v>
      </c>
      <c r="GL47" s="46">
        <v>46</v>
      </c>
      <c r="GM47" s="4" t="s">
        <v>1007</v>
      </c>
      <c r="GN47" s="4" t="s">
        <v>1007</v>
      </c>
      <c r="GO47" s="46">
        <v>0</v>
      </c>
      <c r="GP47" s="4" t="s">
        <v>1007</v>
      </c>
      <c r="GQ47" s="46">
        <v>0</v>
      </c>
      <c r="GR47" s="46">
        <v>0</v>
      </c>
      <c r="GS47" s="4" t="s">
        <v>1007</v>
      </c>
      <c r="GT47" s="46" t="s">
        <v>571</v>
      </c>
      <c r="GU47" s="4" t="s">
        <v>1007</v>
      </c>
      <c r="GV47" s="46" t="s">
        <v>571</v>
      </c>
      <c r="GW47" s="46" t="s">
        <v>571</v>
      </c>
      <c r="GX47" s="46" t="s">
        <v>571</v>
      </c>
      <c r="GY47" s="46" t="s">
        <v>571</v>
      </c>
      <c r="GZ47" s="4" t="s">
        <v>1007</v>
      </c>
      <c r="HA47" s="46" t="s">
        <v>571</v>
      </c>
      <c r="HB47" s="4" t="s">
        <v>1007</v>
      </c>
      <c r="HC47" s="4" t="s">
        <v>1007</v>
      </c>
      <c r="HD47" s="46">
        <v>0</v>
      </c>
      <c r="HE47" s="46">
        <v>0</v>
      </c>
      <c r="HF47" s="46">
        <v>5</v>
      </c>
      <c r="HG47" s="46" t="s">
        <v>571</v>
      </c>
      <c r="HH47" s="46" t="s">
        <v>571</v>
      </c>
      <c r="HI47" s="46">
        <v>0</v>
      </c>
      <c r="HJ47" s="46" t="s">
        <v>571</v>
      </c>
      <c r="HK47" s="46" t="s">
        <v>571</v>
      </c>
      <c r="HL47" s="46">
        <v>0</v>
      </c>
      <c r="HM47" s="46" t="s">
        <v>571</v>
      </c>
      <c r="HN47" s="46">
        <v>0</v>
      </c>
      <c r="HO47" s="46" t="s">
        <v>571</v>
      </c>
      <c r="HP47" s="46" t="s">
        <v>571</v>
      </c>
      <c r="HQ47" s="46" t="s">
        <v>571</v>
      </c>
      <c r="HR47" s="46" t="s">
        <v>571</v>
      </c>
      <c r="HS47" s="46" t="s">
        <v>571</v>
      </c>
      <c r="HT47" s="46">
        <v>0</v>
      </c>
      <c r="HU47" s="46">
        <v>0</v>
      </c>
      <c r="HV47" s="46">
        <v>0</v>
      </c>
      <c r="HW47" s="46" t="s">
        <v>571</v>
      </c>
      <c r="HX47" s="46" t="s">
        <v>571</v>
      </c>
      <c r="HY47" s="46" t="s">
        <v>571</v>
      </c>
      <c r="HZ47" s="4" t="s">
        <v>1007</v>
      </c>
      <c r="IA47" s="4" t="s">
        <v>1007</v>
      </c>
      <c r="IB47" s="46" t="s">
        <v>571</v>
      </c>
      <c r="IC47" s="46">
        <v>0</v>
      </c>
      <c r="ID47" s="46">
        <v>0</v>
      </c>
      <c r="IE47" s="46">
        <v>6</v>
      </c>
      <c r="IF47" s="4" t="s">
        <v>1007</v>
      </c>
      <c r="IG47" s="4" t="s">
        <v>1007</v>
      </c>
      <c r="IH47" s="46" t="s">
        <v>571</v>
      </c>
      <c r="II47" s="46">
        <v>156</v>
      </c>
      <c r="IJ47" s="46">
        <v>16</v>
      </c>
      <c r="IK47" s="46">
        <v>0</v>
      </c>
      <c r="IL47" s="46">
        <v>0</v>
      </c>
      <c r="IM47" s="46" t="s">
        <v>571</v>
      </c>
      <c r="IN47" s="46">
        <v>11</v>
      </c>
      <c r="IO47" s="46"/>
      <c r="IP47" s="46" t="s">
        <v>571</v>
      </c>
      <c r="IQ47" s="46" t="s">
        <v>571</v>
      </c>
      <c r="IR47" s="46" t="s">
        <v>571</v>
      </c>
      <c r="IS47" s="46" t="s">
        <v>571</v>
      </c>
      <c r="IT47" s="46" t="s">
        <v>571</v>
      </c>
      <c r="IU47" s="46" t="s">
        <v>571</v>
      </c>
      <c r="IV47" s="46" t="s">
        <v>571</v>
      </c>
      <c r="IW47" s="46" t="s">
        <v>571</v>
      </c>
      <c r="IX47" s="46"/>
      <c r="IY47" s="4" t="s">
        <v>1007</v>
      </c>
      <c r="IZ47" s="46" t="s">
        <v>571</v>
      </c>
      <c r="JA47" s="46">
        <v>13</v>
      </c>
      <c r="JB47" s="4" t="s">
        <v>1007</v>
      </c>
      <c r="JC47" s="46">
        <v>43</v>
      </c>
      <c r="JD47" s="46">
        <v>0</v>
      </c>
      <c r="JE47" s="46">
        <v>347</v>
      </c>
      <c r="JF47" s="46">
        <v>5</v>
      </c>
      <c r="JG47" s="46" t="s">
        <v>571</v>
      </c>
      <c r="JH47" s="46">
        <v>72</v>
      </c>
      <c r="JI47" s="46">
        <v>7</v>
      </c>
      <c r="JJ47" s="46">
        <v>118</v>
      </c>
      <c r="JK47" s="62">
        <v>1.5972222222222223E-3</v>
      </c>
      <c r="JL47" s="51">
        <v>2.5694444444444445E-3</v>
      </c>
      <c r="JM47" s="46">
        <v>333</v>
      </c>
      <c r="JN47" s="62">
        <v>3.7037037037037035E-4</v>
      </c>
      <c r="JO47" s="51">
        <v>2.8124999999999999E-3</v>
      </c>
      <c r="JP47" s="48">
        <v>828</v>
      </c>
      <c r="JQ47" s="53">
        <v>0.12783240701154339</v>
      </c>
      <c r="JR47" s="43"/>
      <c r="JS47" s="43"/>
      <c r="JT47" s="43"/>
      <c r="JU47" s="43"/>
      <c r="JV47" s="43"/>
      <c r="JW47" s="43"/>
      <c r="JX47" s="43"/>
      <c r="JY47" s="43"/>
      <c r="JZ47" s="46">
        <v>118</v>
      </c>
      <c r="KA47" s="52">
        <v>5.9606481481481481E-3</v>
      </c>
      <c r="KB47" s="52">
        <v>5.4976851851851853E-3</v>
      </c>
      <c r="KC47" s="52">
        <v>1.2824074074074075E-2</v>
      </c>
      <c r="KD47" s="46">
        <v>700</v>
      </c>
      <c r="KE47" s="52">
        <v>7.1643518518518514E-3</v>
      </c>
      <c r="KF47" s="52">
        <v>1.7951388888888888E-2</v>
      </c>
      <c r="KG47" s="48">
        <v>1372</v>
      </c>
      <c r="KH47" s="52">
        <v>4.6840277777777779E-2</v>
      </c>
      <c r="KI47" s="52">
        <v>0.21331018518518519</v>
      </c>
      <c r="KJ47" s="52">
        <v>5.3449074074074072E-2</v>
      </c>
      <c r="KK47" s="48">
        <v>471</v>
      </c>
      <c r="KL47" s="52">
        <v>5.921296296296296E-2</v>
      </c>
      <c r="KM47" s="52">
        <v>0.41843750000000002</v>
      </c>
      <c r="KN47" s="48">
        <v>174</v>
      </c>
      <c r="KO47" s="52">
        <v>6.3182870370370375E-2</v>
      </c>
      <c r="KP47" s="52">
        <v>0.40695601851851854</v>
      </c>
      <c r="KQ47" s="56">
        <v>110</v>
      </c>
      <c r="KR47" s="48">
        <v>24</v>
      </c>
      <c r="KS47" s="48">
        <v>36</v>
      </c>
      <c r="KT47" s="48"/>
      <c r="KU47" s="4" t="s">
        <v>1007</v>
      </c>
      <c r="KV47" s="48">
        <v>22</v>
      </c>
      <c r="KW47" s="48">
        <v>23</v>
      </c>
      <c r="KX47" s="48"/>
      <c r="KY47" s="4" t="s">
        <v>1007</v>
      </c>
      <c r="KZ47" s="48">
        <v>83</v>
      </c>
      <c r="LA47" s="57">
        <v>0.75454545454545452</v>
      </c>
      <c r="LB47" s="43"/>
      <c r="LC47" s="43"/>
      <c r="LD47" s="43"/>
      <c r="LE47" s="43"/>
      <c r="LF47" s="43"/>
      <c r="LG47" s="43"/>
      <c r="LH47" s="43"/>
      <c r="LI47" s="43"/>
      <c r="LJ47" s="43"/>
      <c r="LK47" s="43"/>
      <c r="LL47" s="43"/>
      <c r="LM47" s="43"/>
      <c r="LN47" s="43"/>
      <c r="LO47" s="43"/>
      <c r="LP47" s="43"/>
      <c r="LQ47" s="43"/>
      <c r="LR47" s="43"/>
      <c r="LS47" s="43"/>
      <c r="LT47" s="43"/>
      <c r="LU47" s="43"/>
      <c r="LV47" s="43"/>
      <c r="LW47" s="43"/>
      <c r="LX47" s="43"/>
      <c r="LY47" s="43">
        <v>896</v>
      </c>
      <c r="LZ47" s="43"/>
      <c r="MA47" s="43"/>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3"/>
      <c r="NI47" s="43"/>
      <c r="NJ47" s="48">
        <v>1938</v>
      </c>
      <c r="NK47" s="48">
        <v>2834</v>
      </c>
      <c r="NL47" s="57">
        <v>0.68383909668313336</v>
      </c>
      <c r="NM47" s="48">
        <v>1938</v>
      </c>
      <c r="NN47" s="48">
        <v>1671</v>
      </c>
      <c r="NO47" s="48">
        <v>12</v>
      </c>
      <c r="NP47" s="48">
        <v>243</v>
      </c>
      <c r="NQ47" s="48">
        <v>12</v>
      </c>
      <c r="NR47" s="57">
        <v>0.38980509745127434</v>
      </c>
      <c r="NS47" s="48">
        <v>780</v>
      </c>
      <c r="NT47" s="48">
        <v>2001</v>
      </c>
      <c r="NU47" s="43"/>
      <c r="NV47" s="57">
        <v>0.36977676016027478</v>
      </c>
      <c r="NW47" s="48">
        <v>646</v>
      </c>
      <c r="NX47" s="48">
        <v>1747</v>
      </c>
      <c r="NY47" s="57">
        <v>0.5</v>
      </c>
      <c r="NZ47" s="4" t="s">
        <v>1007</v>
      </c>
      <c r="OA47" s="4" t="s">
        <v>1007</v>
      </c>
      <c r="OB47" s="57">
        <v>0.52800000000000002</v>
      </c>
      <c r="OC47" s="48">
        <v>132</v>
      </c>
      <c r="OD47" s="48">
        <v>250</v>
      </c>
      <c r="OE47" s="57">
        <v>0</v>
      </c>
      <c r="OF47" s="48">
        <v>0</v>
      </c>
      <c r="OG47" s="48">
        <v>0</v>
      </c>
      <c r="OH47" s="48">
        <v>1889.7996479999999</v>
      </c>
      <c r="OI47" s="48">
        <v>1779.5188309999999</v>
      </c>
      <c r="OJ47" s="4" t="s">
        <v>1007</v>
      </c>
      <c r="OK47" s="63">
        <v>109.931096</v>
      </c>
      <c r="OL47" s="48"/>
      <c r="OM47" s="57">
        <v>0.80809595202398798</v>
      </c>
      <c r="ON47" s="48">
        <v>1617</v>
      </c>
      <c r="OO47" s="48">
        <v>2001</v>
      </c>
      <c r="OP47" s="43"/>
      <c r="OQ47" s="57">
        <v>0.82198053806525473</v>
      </c>
      <c r="OR47" s="48">
        <v>1436</v>
      </c>
      <c r="OS47" s="48">
        <v>1747</v>
      </c>
      <c r="OT47" s="57">
        <v>1</v>
      </c>
      <c r="OU47" s="4" t="s">
        <v>1007</v>
      </c>
      <c r="OV47" s="4" t="s">
        <v>1007</v>
      </c>
      <c r="OW47" s="57">
        <v>0.70799999999999996</v>
      </c>
      <c r="OX47" s="48">
        <v>177</v>
      </c>
      <c r="OY47" s="48">
        <v>250</v>
      </c>
      <c r="OZ47" s="57">
        <v>0</v>
      </c>
      <c r="PA47" s="48">
        <v>0</v>
      </c>
      <c r="PB47" s="56">
        <v>0</v>
      </c>
      <c r="PC47" s="48">
        <v>146</v>
      </c>
      <c r="PD47" s="48">
        <v>1939</v>
      </c>
      <c r="PE47" s="53">
        <v>7.529654461062403E-2</v>
      </c>
      <c r="PF47" s="48">
        <v>86.415222</v>
      </c>
      <c r="PG47" s="48">
        <v>78.444121999999993</v>
      </c>
      <c r="PH47" s="63">
        <v>0</v>
      </c>
      <c r="PI47" s="48">
        <v>7.9710999999999999</v>
      </c>
      <c r="PJ47" s="48"/>
      <c r="PK47" s="48">
        <v>1747</v>
      </c>
      <c r="PL47" s="54">
        <v>0.85918717801946198</v>
      </c>
      <c r="PM47" s="54">
        <v>0.1179164281625644</v>
      </c>
      <c r="PN47" s="54">
        <v>1.8889524899828276E-2</v>
      </c>
      <c r="PO47" s="54">
        <v>4.0068689181453924E-3</v>
      </c>
      <c r="PP47" s="58"/>
      <c r="PQ47" s="48">
        <v>471</v>
      </c>
      <c r="PR47" s="48">
        <v>250</v>
      </c>
      <c r="PS47" s="59">
        <v>0.53078556263269638</v>
      </c>
      <c r="PT47" s="52">
        <v>6.0972222222222219E-2</v>
      </c>
      <c r="PU47" s="52">
        <v>0.44741898148148146</v>
      </c>
      <c r="PV47" s="48">
        <v>84</v>
      </c>
      <c r="PW47" s="59">
        <v>0.17834394904458598</v>
      </c>
      <c r="PX47" s="48">
        <v>186</v>
      </c>
      <c r="PY47" s="59">
        <v>0.39490445859872614</v>
      </c>
      <c r="PZ47" s="58"/>
      <c r="QA47" s="48">
        <v>174</v>
      </c>
      <c r="QB47" s="48">
        <v>34</v>
      </c>
      <c r="QC47" s="59">
        <v>0.19540229885057472</v>
      </c>
      <c r="QD47" s="52">
        <v>4.8969907407407406E-2</v>
      </c>
      <c r="QE47" s="52">
        <v>0.59151620370370372</v>
      </c>
    </row>
    <row r="48" spans="1:447" ht="14.5">
      <c r="A48" s="44">
        <v>45992</v>
      </c>
      <c r="B48" s="3" t="s">
        <v>7</v>
      </c>
      <c r="C48" s="60"/>
      <c r="D48" s="46">
        <v>0</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8">
        <v>6</v>
      </c>
      <c r="EC48" s="61">
        <v>59</v>
      </c>
      <c r="ED48" s="48">
        <v>1696</v>
      </c>
      <c r="EE48" s="49">
        <v>3.4787735849056603E-2</v>
      </c>
      <c r="EF48" s="43"/>
      <c r="EG48" s="43"/>
      <c r="EH48" s="43"/>
      <c r="EI48" s="43"/>
      <c r="EJ48" s="43"/>
      <c r="EK48" s="43"/>
      <c r="EL48" s="43"/>
      <c r="EM48" s="43"/>
      <c r="EN48" s="56">
        <v>1696</v>
      </c>
      <c r="EO48" s="46">
        <v>50</v>
      </c>
      <c r="EP48" s="46">
        <v>219</v>
      </c>
      <c r="EQ48" s="46" t="s">
        <v>1007</v>
      </c>
      <c r="ER48" s="46">
        <v>45</v>
      </c>
      <c r="ES48" s="46">
        <v>633</v>
      </c>
      <c r="ET48" s="46">
        <v>137</v>
      </c>
      <c r="EU48" s="46">
        <v>251</v>
      </c>
      <c r="EV48" s="46">
        <v>124</v>
      </c>
      <c r="EW48" s="56">
        <v>11</v>
      </c>
      <c r="EX48" s="46">
        <v>75</v>
      </c>
      <c r="EY48" s="46">
        <v>147</v>
      </c>
      <c r="EZ48" s="46">
        <v>1696</v>
      </c>
      <c r="FA48" s="46">
        <v>41</v>
      </c>
      <c r="FB48" s="46">
        <v>0</v>
      </c>
      <c r="FC48" s="46">
        <v>37</v>
      </c>
      <c r="FD48" s="46">
        <v>7</v>
      </c>
      <c r="FE48" s="4" t="s">
        <v>1007</v>
      </c>
      <c r="FF48" s="46">
        <v>9</v>
      </c>
      <c r="FG48" s="46">
        <v>18</v>
      </c>
      <c r="FH48" s="46">
        <v>189</v>
      </c>
      <c r="FI48" s="4" t="s">
        <v>1007</v>
      </c>
      <c r="FJ48" s="46">
        <v>6</v>
      </c>
      <c r="FK48" s="46">
        <v>37</v>
      </c>
      <c r="FL48" s="46">
        <v>153</v>
      </c>
      <c r="FM48" s="46">
        <v>6</v>
      </c>
      <c r="FN48" s="46">
        <v>41</v>
      </c>
      <c r="FO48" s="46">
        <v>9</v>
      </c>
      <c r="FP48" s="4" t="s">
        <v>1007</v>
      </c>
      <c r="FQ48" s="4" t="s">
        <v>1007</v>
      </c>
      <c r="FR48" s="4" t="s">
        <v>1007</v>
      </c>
      <c r="FS48" s="46">
        <v>221</v>
      </c>
      <c r="FT48" s="46">
        <v>11</v>
      </c>
      <c r="FU48" s="46">
        <v>16</v>
      </c>
      <c r="FV48" s="4" t="s">
        <v>1007</v>
      </c>
      <c r="FW48" s="46">
        <v>60</v>
      </c>
      <c r="FX48" s="46">
        <v>0</v>
      </c>
      <c r="FY48" s="46">
        <v>25</v>
      </c>
      <c r="FZ48" s="46">
        <v>10</v>
      </c>
      <c r="GA48" s="46">
        <v>29</v>
      </c>
      <c r="GB48" s="46">
        <v>162</v>
      </c>
      <c r="GC48" s="46">
        <v>0</v>
      </c>
      <c r="GD48" s="46">
        <v>52</v>
      </c>
      <c r="GE48" s="46">
        <v>33</v>
      </c>
      <c r="GF48" s="46">
        <v>37</v>
      </c>
      <c r="GG48" s="46">
        <v>56</v>
      </c>
      <c r="GH48" s="46">
        <v>27</v>
      </c>
      <c r="GI48" s="46">
        <v>45</v>
      </c>
      <c r="GJ48" s="46" t="s">
        <v>571</v>
      </c>
      <c r="GK48" s="46">
        <v>53</v>
      </c>
      <c r="GL48" s="46">
        <v>6</v>
      </c>
      <c r="GM48" s="46">
        <v>0</v>
      </c>
      <c r="GN48" s="4" t="s">
        <v>1007</v>
      </c>
      <c r="GO48" s="4" t="s">
        <v>1007</v>
      </c>
      <c r="GP48" s="46" t="s">
        <v>571</v>
      </c>
      <c r="GQ48" s="46">
        <v>0</v>
      </c>
      <c r="GR48" s="46">
        <v>0</v>
      </c>
      <c r="GS48" s="4" t="s">
        <v>1007</v>
      </c>
      <c r="GT48" s="46" t="s">
        <v>571</v>
      </c>
      <c r="GU48" s="4" t="s">
        <v>1007</v>
      </c>
      <c r="GV48" s="46" t="s">
        <v>571</v>
      </c>
      <c r="GW48" s="46" t="s">
        <v>571</v>
      </c>
      <c r="GX48" s="46" t="s">
        <v>571</v>
      </c>
      <c r="GY48" s="46" t="s">
        <v>571</v>
      </c>
      <c r="GZ48" s="4" t="s">
        <v>1007</v>
      </c>
      <c r="HA48" s="46" t="s">
        <v>571</v>
      </c>
      <c r="HB48" s="46" t="s">
        <v>571</v>
      </c>
      <c r="HC48" s="4" t="s">
        <v>1007</v>
      </c>
      <c r="HD48" s="46">
        <v>0</v>
      </c>
      <c r="HE48" s="46">
        <v>0</v>
      </c>
      <c r="HF48" s="4" t="s">
        <v>1007</v>
      </c>
      <c r="HG48" s="46" t="s">
        <v>571</v>
      </c>
      <c r="HH48" s="46" t="s">
        <v>571</v>
      </c>
      <c r="HI48" s="46">
        <v>0</v>
      </c>
      <c r="HJ48" s="46" t="s">
        <v>571</v>
      </c>
      <c r="HK48" s="46" t="s">
        <v>571</v>
      </c>
      <c r="HL48" s="46">
        <v>0</v>
      </c>
      <c r="HM48" s="46" t="s">
        <v>571</v>
      </c>
      <c r="HN48" s="46">
        <v>0</v>
      </c>
      <c r="HO48" s="46" t="s">
        <v>571</v>
      </c>
      <c r="HP48" s="46" t="s">
        <v>571</v>
      </c>
      <c r="HQ48" s="46" t="s">
        <v>571</v>
      </c>
      <c r="HR48" s="46" t="s">
        <v>571</v>
      </c>
      <c r="HS48" s="46" t="s">
        <v>571</v>
      </c>
      <c r="HT48" s="46">
        <v>0</v>
      </c>
      <c r="HU48" s="46">
        <v>0</v>
      </c>
      <c r="HV48" s="46">
        <v>0</v>
      </c>
      <c r="HW48" s="46" t="s">
        <v>571</v>
      </c>
      <c r="HX48" s="46" t="s">
        <v>571</v>
      </c>
      <c r="HY48" s="46" t="s">
        <v>571</v>
      </c>
      <c r="HZ48" s="4" t="s">
        <v>1007</v>
      </c>
      <c r="IA48" s="4" t="s">
        <v>1007</v>
      </c>
      <c r="IB48" s="46" t="s">
        <v>571</v>
      </c>
      <c r="IC48" s="4" t="s">
        <v>1007</v>
      </c>
      <c r="ID48" s="46">
        <v>0</v>
      </c>
      <c r="IE48" s="46">
        <v>0</v>
      </c>
      <c r="IF48" s="46">
        <v>0</v>
      </c>
      <c r="IG48" s="46">
        <v>0</v>
      </c>
      <c r="IH48" s="46" t="s">
        <v>571</v>
      </c>
      <c r="II48" s="46">
        <v>63</v>
      </c>
      <c r="IJ48" s="46">
        <v>30</v>
      </c>
      <c r="IK48" s="4" t="s">
        <v>1007</v>
      </c>
      <c r="IL48" s="46">
        <v>0</v>
      </c>
      <c r="IM48" s="46" t="s">
        <v>571</v>
      </c>
      <c r="IN48" s="46">
        <v>7</v>
      </c>
      <c r="IO48" s="46"/>
      <c r="IP48" s="46" t="s">
        <v>571</v>
      </c>
      <c r="IQ48" s="46" t="s">
        <v>571</v>
      </c>
      <c r="IR48" s="46" t="s">
        <v>571</v>
      </c>
      <c r="IS48" s="46" t="s">
        <v>571</v>
      </c>
      <c r="IT48" s="46" t="s">
        <v>571</v>
      </c>
      <c r="IU48" s="46" t="s">
        <v>571</v>
      </c>
      <c r="IV48" s="46" t="s">
        <v>571</v>
      </c>
      <c r="IW48" s="46" t="s">
        <v>571</v>
      </c>
      <c r="IX48" s="46"/>
      <c r="IY48" s="46">
        <v>0</v>
      </c>
      <c r="IZ48" s="46" t="s">
        <v>571</v>
      </c>
      <c r="JA48" s="4" t="s">
        <v>1007</v>
      </c>
      <c r="JB48" s="46">
        <v>0</v>
      </c>
      <c r="JC48" s="46">
        <v>15</v>
      </c>
      <c r="JD48" s="46">
        <v>0</v>
      </c>
      <c r="JE48" s="46">
        <v>132</v>
      </c>
      <c r="JF48" s="4" t="s">
        <v>1007</v>
      </c>
      <c r="JG48" s="46" t="s">
        <v>571</v>
      </c>
      <c r="JH48" s="46">
        <v>20</v>
      </c>
      <c r="JI48" s="46">
        <v>0</v>
      </c>
      <c r="JJ48" s="46">
        <v>49</v>
      </c>
      <c r="JK48" s="62">
        <v>2.3379629629629631E-3</v>
      </c>
      <c r="JL48" s="51">
        <v>3.3796296296296296E-3</v>
      </c>
      <c r="JM48" s="46">
        <v>96</v>
      </c>
      <c r="JN48" s="62">
        <v>4.3981481481481481E-4</v>
      </c>
      <c r="JO48" s="51">
        <v>2.4652777777777776E-3</v>
      </c>
      <c r="JP48" s="48">
        <v>295</v>
      </c>
      <c r="JQ48" s="53">
        <v>0.12205188679245282</v>
      </c>
      <c r="JR48" s="43"/>
      <c r="JS48" s="43"/>
      <c r="JT48" s="43"/>
      <c r="JU48" s="43"/>
      <c r="JV48" s="43"/>
      <c r="JW48" s="43"/>
      <c r="JX48" s="43"/>
      <c r="JY48" s="43"/>
      <c r="JZ48" s="46">
        <v>49</v>
      </c>
      <c r="KA48" s="52"/>
      <c r="KB48" s="52">
        <v>6.122685185185185E-3</v>
      </c>
      <c r="KC48" s="52">
        <v>1.3518518518518518E-2</v>
      </c>
      <c r="KD48" s="46">
        <v>210</v>
      </c>
      <c r="KE48" s="52">
        <v>7.8356481481481489E-3</v>
      </c>
      <c r="KF48" s="52">
        <v>2.2546296296296297E-2</v>
      </c>
      <c r="KG48" s="48">
        <v>531</v>
      </c>
      <c r="KH48" s="52">
        <v>3.6805555555555557E-2</v>
      </c>
      <c r="KI48" s="52">
        <v>0.22883101851851853</v>
      </c>
      <c r="KJ48" s="52">
        <v>3.7118055555555557E-2</v>
      </c>
      <c r="KK48" s="48">
        <v>200</v>
      </c>
      <c r="KL48" s="52">
        <v>4.925925925925926E-2</v>
      </c>
      <c r="KM48" s="52">
        <v>0.26847222222222222</v>
      </c>
      <c r="KN48" s="48">
        <v>64</v>
      </c>
      <c r="KO48" s="52">
        <v>7.0011574074074073E-2</v>
      </c>
      <c r="KP48" s="52">
        <v>0.57248842592592597</v>
      </c>
      <c r="KQ48" s="56">
        <v>37</v>
      </c>
      <c r="KR48" s="48">
        <v>19</v>
      </c>
      <c r="KS48" s="48">
        <v>9</v>
      </c>
      <c r="KT48" s="48"/>
      <c r="KU48" s="48"/>
      <c r="KV48" s="4" t="s">
        <v>1007</v>
      </c>
      <c r="KW48" s="48">
        <v>7</v>
      </c>
      <c r="KX48" s="48"/>
      <c r="KY48" s="4" t="s">
        <v>1007</v>
      </c>
      <c r="KZ48" s="48">
        <v>23</v>
      </c>
      <c r="LA48" s="57">
        <v>0.6216216216216216</v>
      </c>
      <c r="LB48" s="43"/>
      <c r="LC48" s="43"/>
      <c r="LD48" s="43"/>
      <c r="LE48" s="43"/>
      <c r="LF48" s="43"/>
      <c r="LG48" s="43"/>
      <c r="LH48" s="43"/>
      <c r="LI48" s="43"/>
      <c r="LJ48" s="43"/>
      <c r="LK48" s="43"/>
      <c r="LL48" s="43"/>
      <c r="LM48" s="43"/>
      <c r="LN48" s="43"/>
      <c r="LO48" s="43"/>
      <c r="LP48" s="43"/>
      <c r="LQ48" s="43"/>
      <c r="LR48" s="43"/>
      <c r="LS48" s="43"/>
      <c r="LT48" s="43"/>
      <c r="LU48" s="43"/>
      <c r="LV48" s="43"/>
      <c r="LW48" s="43"/>
      <c r="LX48" s="43"/>
      <c r="LY48" s="43">
        <v>335</v>
      </c>
      <c r="LZ48" s="43"/>
      <c r="MA48" s="43"/>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3"/>
      <c r="NI48" s="43"/>
      <c r="NJ48" s="48">
        <v>739</v>
      </c>
      <c r="NK48" s="48">
        <v>1074</v>
      </c>
      <c r="NL48" s="57">
        <v>0.68808193668528861</v>
      </c>
      <c r="NM48" s="48">
        <v>739</v>
      </c>
      <c r="NN48" s="48">
        <v>671</v>
      </c>
      <c r="NO48" s="48">
        <v>25</v>
      </c>
      <c r="NP48" s="48" t="s">
        <v>1099</v>
      </c>
      <c r="NQ48" s="48">
        <v>43</v>
      </c>
      <c r="NR48" s="57">
        <v>0.22222222222222221</v>
      </c>
      <c r="NS48" s="48">
        <v>152</v>
      </c>
      <c r="NT48" s="48">
        <v>684</v>
      </c>
      <c r="NU48" s="43"/>
      <c r="NV48" s="57">
        <v>0.22222222222222221</v>
      </c>
      <c r="NW48" s="48">
        <v>152</v>
      </c>
      <c r="NX48" s="48">
        <v>684</v>
      </c>
      <c r="NY48" s="57">
        <v>0</v>
      </c>
      <c r="NZ48" s="48">
        <v>0</v>
      </c>
      <c r="OA48" s="48">
        <v>0</v>
      </c>
      <c r="OB48" s="57">
        <v>0</v>
      </c>
      <c r="OC48" s="48">
        <v>0</v>
      </c>
      <c r="OD48" s="48">
        <v>0</v>
      </c>
      <c r="OE48" s="57">
        <v>0</v>
      </c>
      <c r="OF48" s="48">
        <v>0</v>
      </c>
      <c r="OG48" s="48">
        <v>0</v>
      </c>
      <c r="OH48" s="48">
        <v>724.84965899999986</v>
      </c>
      <c r="OI48" s="48">
        <v>724.84965899999986</v>
      </c>
      <c r="OJ48" s="63"/>
      <c r="OK48" s="63"/>
      <c r="OL48" s="48"/>
      <c r="OM48" s="57">
        <v>0.85380116959064323</v>
      </c>
      <c r="ON48" s="48">
        <v>584</v>
      </c>
      <c r="OO48" s="48">
        <v>684</v>
      </c>
      <c r="OP48" s="43"/>
      <c r="OQ48" s="57">
        <v>0.85380116959064323</v>
      </c>
      <c r="OR48" s="48">
        <v>584</v>
      </c>
      <c r="OS48" s="48">
        <v>684</v>
      </c>
      <c r="OT48" s="57">
        <v>0</v>
      </c>
      <c r="OU48" s="48">
        <v>0</v>
      </c>
      <c r="OV48" s="48">
        <v>0</v>
      </c>
      <c r="OW48" s="57">
        <v>0</v>
      </c>
      <c r="OX48" s="48">
        <v>0</v>
      </c>
      <c r="OY48" s="48">
        <v>0</v>
      </c>
      <c r="OZ48" s="57">
        <v>0</v>
      </c>
      <c r="PA48" s="48">
        <v>0</v>
      </c>
      <c r="PB48" s="56">
        <v>0</v>
      </c>
      <c r="PC48" s="48">
        <v>354</v>
      </c>
      <c r="PD48" s="48">
        <v>739</v>
      </c>
      <c r="PE48" s="53">
        <v>0.47902571041948577</v>
      </c>
      <c r="PF48" s="48">
        <v>10.192748999999997</v>
      </c>
      <c r="PG48" s="48">
        <v>10.192748999999997</v>
      </c>
      <c r="PH48" s="48"/>
      <c r="PI48" s="48"/>
      <c r="PJ48" s="48"/>
      <c r="PK48" s="48">
        <v>675</v>
      </c>
      <c r="PL48" s="54">
        <v>0.84444444444444444</v>
      </c>
      <c r="PM48" s="54">
        <v>0.14222222222222222</v>
      </c>
      <c r="PN48" s="54">
        <v>8.8888888888888889E-3</v>
      </c>
      <c r="PO48" s="54">
        <v>4.4444444444444444E-3</v>
      </c>
      <c r="PP48" s="58"/>
      <c r="PQ48" s="48">
        <v>200</v>
      </c>
      <c r="PR48" s="48">
        <v>97</v>
      </c>
      <c r="PS48" s="59">
        <v>0.48499999999999999</v>
      </c>
      <c r="PT48" s="52">
        <v>5.6643518518518517E-2</v>
      </c>
      <c r="PU48" s="52">
        <v>0.30119212962962966</v>
      </c>
      <c r="PV48" s="48">
        <v>41</v>
      </c>
      <c r="PW48" s="59">
        <v>0.20499999999999999</v>
      </c>
      <c r="PX48" s="48">
        <v>67</v>
      </c>
      <c r="PY48" s="59">
        <v>0.33500000000000002</v>
      </c>
      <c r="PZ48" s="58"/>
      <c r="QA48" s="48">
        <v>64</v>
      </c>
      <c r="QB48" s="48">
        <v>9</v>
      </c>
      <c r="QC48" s="59">
        <v>0.140625</v>
      </c>
      <c r="QD48" s="52">
        <v>5.7372685185185186E-2</v>
      </c>
      <c r="QE48" s="52">
        <v>0.66099537037037037</v>
      </c>
    </row>
    <row r="49" spans="1:447" ht="14.5">
      <c r="A49" s="44">
        <v>45992</v>
      </c>
      <c r="B49" s="3" t="s">
        <v>574</v>
      </c>
      <c r="C49" s="64"/>
      <c r="D49" s="46">
        <v>0</v>
      </c>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c r="CG49" s="46"/>
      <c r="CH49" s="46"/>
      <c r="CI49" s="46"/>
      <c r="CJ49" s="46"/>
      <c r="CK49" s="46"/>
      <c r="CL49" s="46"/>
      <c r="CM49" s="46"/>
      <c r="CN49" s="46"/>
      <c r="CO49" s="46"/>
      <c r="CP49" s="46"/>
      <c r="CQ49" s="46"/>
      <c r="CR49" s="46"/>
      <c r="CS49" s="46"/>
      <c r="CT49" s="46"/>
      <c r="CU49" s="46"/>
      <c r="CV49" s="46"/>
      <c r="CW49" s="46"/>
      <c r="CX49" s="46"/>
      <c r="CY49" s="46"/>
      <c r="CZ49" s="46"/>
      <c r="DA49" s="46"/>
      <c r="DB49" s="46"/>
      <c r="DC49" s="46"/>
      <c r="DD49" s="46"/>
      <c r="DE49" s="46"/>
      <c r="DF49" s="46"/>
      <c r="DG49" s="46"/>
      <c r="DH49" s="46"/>
      <c r="DI49" s="46"/>
      <c r="DJ49" s="46"/>
      <c r="DK49" s="46"/>
      <c r="DL49" s="46"/>
      <c r="DM49" s="46"/>
      <c r="DN49" s="46"/>
      <c r="DO49" s="46"/>
      <c r="DP49" s="46"/>
      <c r="DQ49" s="46"/>
      <c r="DR49" s="46"/>
      <c r="DS49" s="46"/>
      <c r="DT49" s="46"/>
      <c r="DU49" s="46"/>
      <c r="DV49" s="46"/>
      <c r="DW49" s="46"/>
      <c r="DX49" s="46"/>
      <c r="DY49" s="46"/>
      <c r="DZ49" s="46"/>
      <c r="EA49" s="46"/>
      <c r="EB49" s="48">
        <v>41</v>
      </c>
      <c r="EC49" s="61">
        <v>422</v>
      </c>
      <c r="ED49" s="48">
        <v>4565</v>
      </c>
      <c r="EE49" s="49">
        <v>9.2442497261774365E-2</v>
      </c>
      <c r="EF49" s="43"/>
      <c r="EG49" s="43"/>
      <c r="EH49" s="43"/>
      <c r="EI49" s="43"/>
      <c r="EJ49" s="43"/>
      <c r="EK49" s="43"/>
      <c r="EL49" s="43"/>
      <c r="EM49" s="43"/>
      <c r="EN49" s="56">
        <v>4565</v>
      </c>
      <c r="EO49" s="46">
        <v>149</v>
      </c>
      <c r="EP49" s="46">
        <v>714</v>
      </c>
      <c r="EQ49" s="46">
        <v>9</v>
      </c>
      <c r="ER49" s="46">
        <v>122</v>
      </c>
      <c r="ES49" s="46">
        <v>1587</v>
      </c>
      <c r="ET49" s="46">
        <v>407</v>
      </c>
      <c r="EU49" s="46">
        <v>545</v>
      </c>
      <c r="EV49" s="46">
        <v>378</v>
      </c>
      <c r="EW49" s="56">
        <v>24</v>
      </c>
      <c r="EX49" s="46">
        <v>184</v>
      </c>
      <c r="EY49" s="46">
        <v>446</v>
      </c>
      <c r="EZ49" s="46">
        <v>4565</v>
      </c>
      <c r="FA49" s="46">
        <v>165</v>
      </c>
      <c r="FB49" s="4" t="s">
        <v>1007</v>
      </c>
      <c r="FC49" s="46">
        <v>135</v>
      </c>
      <c r="FD49" s="46">
        <v>36</v>
      </c>
      <c r="FE49" s="4" t="s">
        <v>1007</v>
      </c>
      <c r="FF49" s="46">
        <v>27</v>
      </c>
      <c r="FG49" s="46">
        <v>41</v>
      </c>
      <c r="FH49" s="46">
        <v>613</v>
      </c>
      <c r="FI49" s="4" t="s">
        <v>1007</v>
      </c>
      <c r="FJ49" s="4" t="s">
        <v>1007</v>
      </c>
      <c r="FK49" s="46">
        <v>86</v>
      </c>
      <c r="FL49" s="46">
        <v>423</v>
      </c>
      <c r="FM49" s="46">
        <v>25</v>
      </c>
      <c r="FN49" s="46">
        <v>200</v>
      </c>
      <c r="FO49" s="46">
        <v>39</v>
      </c>
      <c r="FP49" s="4" t="s">
        <v>1007</v>
      </c>
      <c r="FQ49" s="4" t="s">
        <v>1007</v>
      </c>
      <c r="FR49" s="46">
        <v>5</v>
      </c>
      <c r="FS49" s="46">
        <v>521</v>
      </c>
      <c r="FT49" s="46">
        <v>22</v>
      </c>
      <c r="FU49" s="46">
        <v>39</v>
      </c>
      <c r="FV49" s="4" t="s">
        <v>1007</v>
      </c>
      <c r="FW49" s="46">
        <v>218</v>
      </c>
      <c r="FX49" s="4" t="s">
        <v>1007</v>
      </c>
      <c r="FY49" s="46">
        <v>121</v>
      </c>
      <c r="FZ49" s="46">
        <v>24</v>
      </c>
      <c r="GA49" s="46">
        <v>158</v>
      </c>
      <c r="GB49" s="46">
        <v>383</v>
      </c>
      <c r="GC49" s="46">
        <v>6</v>
      </c>
      <c r="GD49" s="46">
        <v>128</v>
      </c>
      <c r="GE49" s="46">
        <v>48</v>
      </c>
      <c r="GF49" s="46">
        <v>79</v>
      </c>
      <c r="GG49" s="46">
        <v>177</v>
      </c>
      <c r="GH49" s="46">
        <v>81</v>
      </c>
      <c r="GI49" s="46">
        <v>79</v>
      </c>
      <c r="GJ49" s="46" t="s">
        <v>571</v>
      </c>
      <c r="GK49" s="46">
        <v>83</v>
      </c>
      <c r="GL49" s="46">
        <v>12</v>
      </c>
      <c r="GM49" s="4" t="s">
        <v>1007</v>
      </c>
      <c r="GN49" s="46">
        <v>0</v>
      </c>
      <c r="GO49" s="46">
        <v>0</v>
      </c>
      <c r="GP49" s="4" t="s">
        <v>1007</v>
      </c>
      <c r="GQ49" s="4" t="s">
        <v>1007</v>
      </c>
      <c r="GR49" s="4" t="s">
        <v>1007</v>
      </c>
      <c r="GS49" s="4" t="s">
        <v>1007</v>
      </c>
      <c r="GT49" s="46" t="s">
        <v>571</v>
      </c>
      <c r="GU49" s="4" t="s">
        <v>1007</v>
      </c>
      <c r="GV49" s="46" t="s">
        <v>571</v>
      </c>
      <c r="GW49" s="46" t="s">
        <v>571</v>
      </c>
      <c r="GX49" s="46" t="s">
        <v>571</v>
      </c>
      <c r="GY49" s="46" t="s">
        <v>571</v>
      </c>
      <c r="GZ49" s="4" t="s">
        <v>1007</v>
      </c>
      <c r="HA49" s="4" t="s">
        <v>1007</v>
      </c>
      <c r="HB49" s="46" t="s">
        <v>571</v>
      </c>
      <c r="HC49" s="46">
        <v>13</v>
      </c>
      <c r="HD49" s="46">
        <v>0</v>
      </c>
      <c r="HE49" s="46">
        <v>0</v>
      </c>
      <c r="HF49" s="4" t="s">
        <v>1007</v>
      </c>
      <c r="HG49" s="46" t="s">
        <v>571</v>
      </c>
      <c r="HH49" s="46" t="s">
        <v>571</v>
      </c>
      <c r="HI49" s="46">
        <v>0</v>
      </c>
      <c r="HJ49" s="46" t="s">
        <v>571</v>
      </c>
      <c r="HK49" s="46" t="s">
        <v>571</v>
      </c>
      <c r="HL49" s="4" t="s">
        <v>1007</v>
      </c>
      <c r="HM49" s="46" t="s">
        <v>571</v>
      </c>
      <c r="HN49" s="46">
        <v>0</v>
      </c>
      <c r="HO49" s="46" t="s">
        <v>571</v>
      </c>
      <c r="HP49" s="46" t="s">
        <v>571</v>
      </c>
      <c r="HQ49" s="46" t="s">
        <v>571</v>
      </c>
      <c r="HR49" s="46" t="s">
        <v>571</v>
      </c>
      <c r="HS49" s="46" t="s">
        <v>571</v>
      </c>
      <c r="HT49" s="46">
        <v>0</v>
      </c>
      <c r="HU49" s="46">
        <v>0</v>
      </c>
      <c r="HV49" s="46">
        <v>0</v>
      </c>
      <c r="HW49" s="46" t="s">
        <v>571</v>
      </c>
      <c r="HX49" s="46" t="s">
        <v>571</v>
      </c>
      <c r="HY49" s="46" t="s">
        <v>571</v>
      </c>
      <c r="HZ49" s="46">
        <v>10</v>
      </c>
      <c r="IA49" s="4" t="s">
        <v>1007</v>
      </c>
      <c r="IB49" s="46" t="s">
        <v>571</v>
      </c>
      <c r="IC49" s="46">
        <v>0</v>
      </c>
      <c r="ID49" s="46">
        <v>0</v>
      </c>
      <c r="IE49" s="4" t="s">
        <v>1007</v>
      </c>
      <c r="IF49" s="46">
        <v>0</v>
      </c>
      <c r="IG49" s="46">
        <v>0</v>
      </c>
      <c r="IH49" s="46" t="s">
        <v>571</v>
      </c>
      <c r="II49" s="46">
        <v>110</v>
      </c>
      <c r="IJ49" s="46">
        <v>10</v>
      </c>
      <c r="IK49" s="46">
        <v>0</v>
      </c>
      <c r="IL49" s="46">
        <v>0</v>
      </c>
      <c r="IM49" s="46" t="s">
        <v>571</v>
      </c>
      <c r="IN49" s="46">
        <v>9</v>
      </c>
      <c r="IO49" s="46"/>
      <c r="IP49" s="46" t="s">
        <v>571</v>
      </c>
      <c r="IQ49" s="46" t="s">
        <v>571</v>
      </c>
      <c r="IR49" s="46" t="s">
        <v>571</v>
      </c>
      <c r="IS49" s="46" t="s">
        <v>571</v>
      </c>
      <c r="IT49" s="46" t="s">
        <v>571</v>
      </c>
      <c r="IU49" s="46" t="s">
        <v>571</v>
      </c>
      <c r="IV49" s="46" t="s">
        <v>571</v>
      </c>
      <c r="IW49" s="46" t="s">
        <v>571</v>
      </c>
      <c r="IX49" s="46"/>
      <c r="IY49" s="46">
        <v>7</v>
      </c>
      <c r="IZ49" s="46" t="s">
        <v>571</v>
      </c>
      <c r="JA49" s="4" t="s">
        <v>1007</v>
      </c>
      <c r="JB49" s="4" t="s">
        <v>1007</v>
      </c>
      <c r="JC49" s="46">
        <v>29</v>
      </c>
      <c r="JD49" s="46">
        <v>0</v>
      </c>
      <c r="JE49" s="46">
        <v>289</v>
      </c>
      <c r="JF49" s="4" t="s">
        <v>1007</v>
      </c>
      <c r="JG49" s="46" t="s">
        <v>571</v>
      </c>
      <c r="JH49" s="46">
        <v>60</v>
      </c>
      <c r="JI49" s="46">
        <v>8</v>
      </c>
      <c r="JJ49" s="46">
        <v>148</v>
      </c>
      <c r="JK49" s="62">
        <v>1.6666666666666668E-3</v>
      </c>
      <c r="JL49" s="51">
        <v>2.7893518518518519E-3</v>
      </c>
      <c r="JM49" s="46">
        <v>300</v>
      </c>
      <c r="JN49" s="62">
        <v>3.3564814814814812E-4</v>
      </c>
      <c r="JO49" s="51">
        <v>2.9398148148148148E-3</v>
      </c>
      <c r="JP49" s="48">
        <v>1043</v>
      </c>
      <c r="JQ49" s="53">
        <v>0.17042716319824752</v>
      </c>
      <c r="JR49" s="43"/>
      <c r="JS49" s="43"/>
      <c r="JT49" s="43"/>
      <c r="JU49" s="43"/>
      <c r="JV49" s="43"/>
      <c r="JW49" s="43"/>
      <c r="JX49" s="43"/>
      <c r="JY49" s="43"/>
      <c r="JZ49" s="46">
        <v>148</v>
      </c>
      <c r="KA49" s="52">
        <v>3.0092592592592593E-3</v>
      </c>
      <c r="KB49" s="52">
        <v>5.4282407407407404E-3</v>
      </c>
      <c r="KC49" s="52">
        <v>1.0925925925925926E-2</v>
      </c>
      <c r="KD49" s="46">
        <v>713</v>
      </c>
      <c r="KE49" s="52">
        <v>6.4814814814814813E-3</v>
      </c>
      <c r="KF49" s="52">
        <v>1.4363425925925925E-2</v>
      </c>
      <c r="KG49" s="48">
        <v>1167</v>
      </c>
      <c r="KH49" s="52">
        <v>8.1747685185185187E-2</v>
      </c>
      <c r="KI49" s="52">
        <v>0.27688657407407408</v>
      </c>
      <c r="KJ49" s="52">
        <v>8.3263888888888887E-2</v>
      </c>
      <c r="KK49" s="48">
        <v>369</v>
      </c>
      <c r="KL49" s="52">
        <v>0.1116087962962963</v>
      </c>
      <c r="KM49" s="52">
        <v>0.49355324074074075</v>
      </c>
      <c r="KN49" s="48">
        <v>146</v>
      </c>
      <c r="KO49" s="52">
        <v>6.6574074074074077E-2</v>
      </c>
      <c r="KP49" s="52">
        <v>0.35638888888888887</v>
      </c>
      <c r="KQ49" s="56">
        <v>77</v>
      </c>
      <c r="KR49" s="48">
        <v>19</v>
      </c>
      <c r="KS49" s="48">
        <v>36</v>
      </c>
      <c r="KT49" s="48"/>
      <c r="KU49" s="4" t="s">
        <v>1007</v>
      </c>
      <c r="KV49" s="48">
        <v>14</v>
      </c>
      <c r="KW49" s="48">
        <v>6</v>
      </c>
      <c r="KX49" s="48"/>
      <c r="KY49" s="4" t="s">
        <v>1007</v>
      </c>
      <c r="KZ49" s="48">
        <v>53</v>
      </c>
      <c r="LA49" s="54">
        <v>0.68831168831168832</v>
      </c>
      <c r="LB49" s="43"/>
      <c r="LC49" s="43"/>
      <c r="LD49" s="43"/>
      <c r="LE49" s="43"/>
      <c r="LF49" s="43"/>
      <c r="LG49" s="43"/>
      <c r="LH49" s="43"/>
      <c r="LI49" s="43"/>
      <c r="LJ49" s="43"/>
      <c r="LK49" s="43"/>
      <c r="LL49" s="43"/>
      <c r="LM49" s="43"/>
      <c r="LN49" s="43"/>
      <c r="LO49" s="43"/>
      <c r="LP49" s="43"/>
      <c r="LQ49" s="43"/>
      <c r="LR49" s="43"/>
      <c r="LS49" s="43"/>
      <c r="LT49" s="43"/>
      <c r="LU49" s="43"/>
      <c r="LV49" s="43"/>
      <c r="LW49" s="43"/>
      <c r="LX49" s="43"/>
      <c r="LY49" s="43">
        <v>883</v>
      </c>
      <c r="LZ49" s="43"/>
      <c r="MA49" s="43"/>
      <c r="MB49" s="43"/>
      <c r="MC49" s="43"/>
      <c r="MD49" s="43"/>
      <c r="ME49" s="43"/>
      <c r="MF49" s="43"/>
      <c r="MG49" s="43"/>
      <c r="MH49" s="43"/>
      <c r="MI49" s="43"/>
      <c r="MJ49" s="43"/>
      <c r="MK49" s="43"/>
      <c r="ML49" s="43"/>
      <c r="MM49" s="43"/>
      <c r="MN49" s="43"/>
      <c r="MO49" s="43"/>
      <c r="MP49" s="43"/>
      <c r="MQ49" s="43"/>
      <c r="MR49" s="43"/>
      <c r="MS49" s="43"/>
      <c r="MT49" s="43"/>
      <c r="MU49" s="43"/>
      <c r="MV49" s="43"/>
      <c r="MW49" s="43"/>
      <c r="MX49" s="43"/>
      <c r="MY49" s="43"/>
      <c r="MZ49" s="43"/>
      <c r="NA49" s="43"/>
      <c r="NB49" s="43"/>
      <c r="NC49" s="43"/>
      <c r="ND49" s="43"/>
      <c r="NE49" s="43"/>
      <c r="NF49" s="43"/>
      <c r="NG49" s="43"/>
      <c r="NH49" s="43"/>
      <c r="NI49" s="43"/>
      <c r="NJ49" s="48">
        <v>1583</v>
      </c>
      <c r="NK49" s="48">
        <v>2466</v>
      </c>
      <c r="NL49" s="57">
        <v>0.64193025141930249</v>
      </c>
      <c r="NM49" s="48">
        <v>1583</v>
      </c>
      <c r="NN49" s="48">
        <v>1536</v>
      </c>
      <c r="NO49" s="48">
        <v>29</v>
      </c>
      <c r="NP49" s="48">
        <v>4</v>
      </c>
      <c r="NQ49" s="48">
        <v>14</v>
      </c>
      <c r="NR49" s="57">
        <v>0.31369294605809128</v>
      </c>
      <c r="NS49" s="48">
        <v>378</v>
      </c>
      <c r="NT49" s="48">
        <v>1205</v>
      </c>
      <c r="NU49" s="43"/>
      <c r="NV49" s="57">
        <v>0.31244778613199664</v>
      </c>
      <c r="NW49" s="48">
        <v>374</v>
      </c>
      <c r="NX49" s="48">
        <v>1197</v>
      </c>
      <c r="NY49" s="57">
        <v>0.5</v>
      </c>
      <c r="NZ49" s="4" t="s">
        <v>1007</v>
      </c>
      <c r="OA49" s="4" t="s">
        <v>1007</v>
      </c>
      <c r="OB49" s="57">
        <v>0.5</v>
      </c>
      <c r="OC49" s="4" t="s">
        <v>1007</v>
      </c>
      <c r="OD49" s="4" t="s">
        <v>1007</v>
      </c>
      <c r="OE49" s="57">
        <v>0</v>
      </c>
      <c r="OF49" s="48">
        <v>0</v>
      </c>
      <c r="OG49" s="48">
        <v>0</v>
      </c>
      <c r="OH49" s="48">
        <v>1024.677469</v>
      </c>
      <c r="OI49" s="48">
        <v>1023.966081</v>
      </c>
      <c r="OJ49" s="4" t="s">
        <v>1007</v>
      </c>
      <c r="OK49" s="4" t="s">
        <v>1007</v>
      </c>
      <c r="OL49" s="48"/>
      <c r="OM49" s="57">
        <v>0.71286307053941911</v>
      </c>
      <c r="ON49" s="48">
        <v>859</v>
      </c>
      <c r="OO49" s="48">
        <v>1205</v>
      </c>
      <c r="OP49" s="43"/>
      <c r="OQ49" s="57">
        <v>0.71177944862155385</v>
      </c>
      <c r="OR49" s="48">
        <v>852</v>
      </c>
      <c r="OS49" s="48">
        <v>1197</v>
      </c>
      <c r="OT49" s="57">
        <v>1</v>
      </c>
      <c r="OU49" s="4" t="s">
        <v>1007</v>
      </c>
      <c r="OV49" s="4" t="s">
        <v>1007</v>
      </c>
      <c r="OW49" s="57">
        <v>0.75</v>
      </c>
      <c r="OX49" s="4" t="s">
        <v>1007</v>
      </c>
      <c r="OY49" s="4" t="s">
        <v>1007</v>
      </c>
      <c r="OZ49" s="57">
        <v>0</v>
      </c>
      <c r="PA49" s="48">
        <v>0</v>
      </c>
      <c r="PB49" s="56">
        <v>0</v>
      </c>
      <c r="PC49" s="48">
        <v>109</v>
      </c>
      <c r="PD49" s="48">
        <v>1582</v>
      </c>
      <c r="PE49" s="53">
        <v>6.890012642225031E-2</v>
      </c>
      <c r="PF49" s="48">
        <v>59.006363999999998</v>
      </c>
      <c r="PG49" s="48">
        <v>58.979976000000001</v>
      </c>
      <c r="PH49" s="63">
        <v>0</v>
      </c>
      <c r="PI49" s="4" t="s">
        <v>1007</v>
      </c>
      <c r="PJ49" s="48"/>
      <c r="PK49" s="48">
        <v>1498</v>
      </c>
      <c r="PL49" s="54">
        <v>0.82576769025367158</v>
      </c>
      <c r="PM49" s="54">
        <v>0.15153538050734314</v>
      </c>
      <c r="PN49" s="54">
        <v>1.8024032042723633E-2</v>
      </c>
      <c r="PO49" s="54">
        <v>4.6728971962616819E-3</v>
      </c>
      <c r="PP49" s="58"/>
      <c r="PQ49" s="48">
        <v>369</v>
      </c>
      <c r="PR49" s="48">
        <v>231</v>
      </c>
      <c r="PS49" s="59">
        <v>0.62601626016260159</v>
      </c>
      <c r="PT49" s="52">
        <v>0.11223379629629629</v>
      </c>
      <c r="PU49" s="52">
        <v>0.48413194444444446</v>
      </c>
      <c r="PV49" s="48">
        <v>116</v>
      </c>
      <c r="PW49" s="59">
        <v>0.3143631436314363</v>
      </c>
      <c r="PX49" s="48">
        <v>150</v>
      </c>
      <c r="PY49" s="59">
        <v>0.4065040650406504</v>
      </c>
      <c r="PZ49" s="58"/>
      <c r="QA49" s="48">
        <v>146</v>
      </c>
      <c r="QB49" s="48">
        <v>48</v>
      </c>
      <c r="QC49" s="59">
        <v>0.32876712328767121</v>
      </c>
      <c r="QD49" s="52">
        <v>3.4756944444444444E-2</v>
      </c>
      <c r="QE49" s="52">
        <v>0.51246527777777773</v>
      </c>
    </row>
    <row r="50" spans="1:447" ht="14.5">
      <c r="A50" s="44">
        <v>46023</v>
      </c>
      <c r="B50" s="3" t="s">
        <v>572</v>
      </c>
      <c r="C50" s="46">
        <v>447686</v>
      </c>
      <c r="D50" s="46"/>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6">
        <v>313</v>
      </c>
      <c r="EC50" s="46">
        <v>3093</v>
      </c>
      <c r="ED50" s="48">
        <v>36896</v>
      </c>
      <c r="EE50" s="49">
        <v>8.3830225498699049E-2</v>
      </c>
      <c r="EF50" s="43">
        <v>4687</v>
      </c>
      <c r="EG50" s="43">
        <v>1616</v>
      </c>
      <c r="EH50" s="43">
        <v>584</v>
      </c>
      <c r="EI50" s="43">
        <v>2487</v>
      </c>
      <c r="EJ50" s="46">
        <v>48526</v>
      </c>
      <c r="EK50" s="50">
        <v>1.1574074074074073E-5</v>
      </c>
      <c r="EL50" s="50">
        <v>1.1574074074074073E-5</v>
      </c>
      <c r="EM50" s="50">
        <v>6.9444444444444444E-5</v>
      </c>
      <c r="EN50" s="46">
        <v>36896</v>
      </c>
      <c r="EO50" s="46">
        <v>954</v>
      </c>
      <c r="EP50" s="46">
        <v>5251</v>
      </c>
      <c r="EQ50" s="46">
        <v>50</v>
      </c>
      <c r="ER50" s="46"/>
      <c r="ES50" s="46">
        <v>14139</v>
      </c>
      <c r="ET50" s="46">
        <v>2987</v>
      </c>
      <c r="EU50" s="46">
        <v>4938</v>
      </c>
      <c r="EV50" s="46">
        <v>3120</v>
      </c>
      <c r="EW50" s="46"/>
      <c r="EX50" s="46">
        <v>1893</v>
      </c>
      <c r="EY50" s="46">
        <v>3564</v>
      </c>
      <c r="EZ50" s="46">
        <v>36896</v>
      </c>
      <c r="FA50" s="46">
        <v>1265</v>
      </c>
      <c r="FB50" s="46">
        <v>28</v>
      </c>
      <c r="FC50" s="46">
        <v>975</v>
      </c>
      <c r="FD50" s="46">
        <v>190</v>
      </c>
      <c r="FE50" s="46">
        <v>15</v>
      </c>
      <c r="FF50" s="46">
        <v>185</v>
      </c>
      <c r="FG50" s="46">
        <v>338</v>
      </c>
      <c r="FH50" s="46">
        <v>4262</v>
      </c>
      <c r="FI50" s="46">
        <v>95</v>
      </c>
      <c r="FJ50" s="46">
        <v>30</v>
      </c>
      <c r="FK50" s="46">
        <v>740</v>
      </c>
      <c r="FL50" s="46">
        <v>2923</v>
      </c>
      <c r="FM50" s="46">
        <v>126</v>
      </c>
      <c r="FN50" s="46">
        <v>1402</v>
      </c>
      <c r="FO50" s="46">
        <v>270</v>
      </c>
      <c r="FP50" s="46">
        <v>17</v>
      </c>
      <c r="FQ50" s="46">
        <v>7</v>
      </c>
      <c r="FR50" s="46">
        <v>22</v>
      </c>
      <c r="FS50" s="46">
        <v>4503</v>
      </c>
      <c r="FT50" s="46">
        <v>160</v>
      </c>
      <c r="FU50" s="46">
        <v>343</v>
      </c>
      <c r="FV50" s="46">
        <v>21</v>
      </c>
      <c r="FW50" s="46">
        <v>1445</v>
      </c>
      <c r="FX50" s="46" t="s">
        <v>1007</v>
      </c>
      <c r="FY50" s="46">
        <v>852</v>
      </c>
      <c r="FZ50" s="46">
        <v>171</v>
      </c>
      <c r="GA50" s="46">
        <v>1346</v>
      </c>
      <c r="GB50" s="46">
        <v>3012</v>
      </c>
      <c r="GC50" s="46">
        <v>29</v>
      </c>
      <c r="GD50" s="46">
        <v>1120</v>
      </c>
      <c r="GE50" s="46">
        <v>398</v>
      </c>
      <c r="GF50" s="46">
        <v>783</v>
      </c>
      <c r="GG50" s="46">
        <v>1316</v>
      </c>
      <c r="GH50" s="46">
        <v>710</v>
      </c>
      <c r="GI50" s="46">
        <v>991</v>
      </c>
      <c r="GJ50" s="46">
        <v>0</v>
      </c>
      <c r="GK50" s="46">
        <v>969</v>
      </c>
      <c r="GL50" s="46">
        <v>312</v>
      </c>
      <c r="GM50" s="46">
        <v>8</v>
      </c>
      <c r="GN50" s="46">
        <v>0</v>
      </c>
      <c r="GO50" s="46" t="s">
        <v>1007</v>
      </c>
      <c r="GP50" s="46">
        <v>0</v>
      </c>
      <c r="GQ50" s="46" t="s">
        <v>1007</v>
      </c>
      <c r="GR50" s="46">
        <v>0</v>
      </c>
      <c r="GS50" s="46">
        <v>12</v>
      </c>
      <c r="GT50" s="46">
        <v>0</v>
      </c>
      <c r="GU50" s="46">
        <v>7</v>
      </c>
      <c r="GV50" s="46">
        <v>0</v>
      </c>
      <c r="GW50" s="46">
        <v>0</v>
      </c>
      <c r="GX50" s="46">
        <v>0</v>
      </c>
      <c r="GY50" s="46">
        <v>0</v>
      </c>
      <c r="GZ50" s="46">
        <v>5</v>
      </c>
      <c r="HA50" s="46">
        <v>5</v>
      </c>
      <c r="HB50" s="46" t="s">
        <v>1007</v>
      </c>
      <c r="HC50" s="46">
        <v>24</v>
      </c>
      <c r="HD50" s="46">
        <v>12</v>
      </c>
      <c r="HE50" s="46" t="s">
        <v>1007</v>
      </c>
      <c r="HF50" s="46">
        <v>23</v>
      </c>
      <c r="HG50" s="46">
        <v>0</v>
      </c>
      <c r="HH50" s="46">
        <v>0</v>
      </c>
      <c r="HI50" s="46">
        <v>0</v>
      </c>
      <c r="HJ50" s="46">
        <v>0</v>
      </c>
      <c r="HK50" s="46">
        <v>0</v>
      </c>
      <c r="HL50" s="46" t="s">
        <v>1007</v>
      </c>
      <c r="HM50" s="46" t="s">
        <v>1007</v>
      </c>
      <c r="HN50" s="46">
        <v>0</v>
      </c>
      <c r="HO50" s="46">
        <v>0</v>
      </c>
      <c r="HP50" s="46">
        <v>0</v>
      </c>
      <c r="HQ50" s="46">
        <v>0</v>
      </c>
      <c r="HR50" s="46">
        <v>0</v>
      </c>
      <c r="HS50" s="46">
        <v>0</v>
      </c>
      <c r="HT50" s="46">
        <v>0</v>
      </c>
      <c r="HU50" s="46" t="s">
        <v>1007</v>
      </c>
      <c r="HV50" s="46" t="s">
        <v>1007</v>
      </c>
      <c r="HW50" s="46">
        <v>0</v>
      </c>
      <c r="HX50" s="46">
        <v>0</v>
      </c>
      <c r="HY50" s="46">
        <v>0</v>
      </c>
      <c r="HZ50" s="46">
        <v>18</v>
      </c>
      <c r="IA50" s="46">
        <v>20</v>
      </c>
      <c r="IB50" s="46" t="s">
        <v>1007</v>
      </c>
      <c r="IC50" s="46" t="s">
        <v>1007</v>
      </c>
      <c r="ID50" s="46">
        <v>7</v>
      </c>
      <c r="IE50" s="46">
        <v>13</v>
      </c>
      <c r="IF50" s="46">
        <v>2</v>
      </c>
      <c r="IG50" s="4" t="s">
        <v>1007</v>
      </c>
      <c r="IH50" s="46">
        <v>0</v>
      </c>
      <c r="II50" s="46">
        <v>1119</v>
      </c>
      <c r="IJ50" s="46">
        <v>297</v>
      </c>
      <c r="IK50" s="46">
        <v>24</v>
      </c>
      <c r="IL50" s="4" t="s">
        <v>1007</v>
      </c>
      <c r="IM50" s="46">
        <v>0</v>
      </c>
      <c r="IN50" s="46">
        <v>51</v>
      </c>
      <c r="IO50" s="46"/>
      <c r="IP50" s="46">
        <v>0</v>
      </c>
      <c r="IQ50" s="46">
        <v>0</v>
      </c>
      <c r="IR50" s="46">
        <v>0</v>
      </c>
      <c r="IS50" s="46">
        <v>0</v>
      </c>
      <c r="IT50" s="46">
        <v>0</v>
      </c>
      <c r="IU50" s="46">
        <v>0</v>
      </c>
      <c r="IV50" s="46">
        <v>0</v>
      </c>
      <c r="IW50" s="46">
        <v>0</v>
      </c>
      <c r="IX50" s="46"/>
      <c r="IY50" s="46">
        <v>15</v>
      </c>
      <c r="IZ50" s="46">
        <v>0</v>
      </c>
      <c r="JA50" s="46">
        <v>0</v>
      </c>
      <c r="JB50" s="46">
        <v>0</v>
      </c>
      <c r="JC50" s="46">
        <v>329</v>
      </c>
      <c r="JD50" s="46">
        <v>0</v>
      </c>
      <c r="JE50" s="46">
        <v>2844</v>
      </c>
      <c r="JF50" s="46">
        <v>50</v>
      </c>
      <c r="JG50" s="46">
        <v>0</v>
      </c>
      <c r="JH50" s="46">
        <v>569</v>
      </c>
      <c r="JI50" s="46">
        <v>45</v>
      </c>
      <c r="JJ50" s="46">
        <v>941</v>
      </c>
      <c r="JK50" s="51">
        <v>1.4467592592592592E-3</v>
      </c>
      <c r="JL50" s="52">
        <v>2.7777777777777779E-3</v>
      </c>
      <c r="JM50" s="46">
        <v>2106</v>
      </c>
      <c r="JN50" s="51">
        <v>3.5879629629629629E-4</v>
      </c>
      <c r="JO50" s="107">
        <v>2.7430555555555554E-3</v>
      </c>
      <c r="JP50" s="6">
        <f>SUM(JP51:JP57)</f>
        <v>7668</v>
      </c>
      <c r="JQ50" s="53">
        <v>0.20782740676496098</v>
      </c>
      <c r="JR50" s="43"/>
      <c r="JS50" s="43"/>
      <c r="JT50" s="43"/>
      <c r="JU50" s="43"/>
      <c r="JV50" s="43"/>
      <c r="JW50" s="43"/>
      <c r="JX50" s="43"/>
      <c r="JY50" s="43"/>
      <c r="JZ50" s="46">
        <v>941</v>
      </c>
      <c r="KA50" s="52">
        <v>5.0578703703703706E-3</v>
      </c>
      <c r="KB50" s="52">
        <v>4.9537037037037041E-3</v>
      </c>
      <c r="KC50" s="52">
        <v>1.2500000000000001E-2</v>
      </c>
      <c r="KD50" s="48">
        <v>5228</v>
      </c>
      <c r="KE50" s="52">
        <v>6.6319444444444446E-3</v>
      </c>
      <c r="KF50" s="52">
        <v>1.5833333333333335E-2</v>
      </c>
      <c r="KG50" s="48">
        <v>14139</v>
      </c>
      <c r="KH50" s="52">
        <v>7.8229166666666669E-2</v>
      </c>
      <c r="KI50" s="52">
        <v>0.30640046296296297</v>
      </c>
      <c r="KJ50" s="52">
        <v>8.3055555555555549E-2</v>
      </c>
      <c r="KK50" s="48">
        <v>4938</v>
      </c>
      <c r="KL50" s="52">
        <v>9.8553240740740747E-2</v>
      </c>
      <c r="KM50" s="52">
        <v>0.57291666666666663</v>
      </c>
      <c r="KN50" s="48">
        <v>1893</v>
      </c>
      <c r="KO50" s="52">
        <v>7.1365740740740743E-2</v>
      </c>
      <c r="KP50" s="52">
        <v>0.67523148148148149</v>
      </c>
      <c r="KQ50" s="48">
        <v>523</v>
      </c>
      <c r="KR50" s="48">
        <v>88</v>
      </c>
      <c r="KS50" s="48">
        <v>183</v>
      </c>
      <c r="KT50" s="48"/>
      <c r="KU50" s="48"/>
      <c r="KV50" s="48">
        <v>120</v>
      </c>
      <c r="KW50" s="48">
        <v>123</v>
      </c>
      <c r="KX50" s="48"/>
      <c r="KY50" s="48">
        <v>9</v>
      </c>
      <c r="KZ50" s="48">
        <v>414</v>
      </c>
      <c r="LA50" s="54">
        <v>0.79158699808795407</v>
      </c>
      <c r="LB50" s="55">
        <v>0.23443223443223443</v>
      </c>
      <c r="LC50" s="56">
        <v>64</v>
      </c>
      <c r="LD50" s="56">
        <v>273</v>
      </c>
      <c r="LE50" s="55">
        <v>0.89497716894977164</v>
      </c>
      <c r="LF50" s="56">
        <v>392</v>
      </c>
      <c r="LG50" s="56">
        <v>438</v>
      </c>
      <c r="LH50" s="55">
        <v>0.91304347826086951</v>
      </c>
      <c r="LI50" s="56">
        <v>294</v>
      </c>
      <c r="LJ50" s="56">
        <v>322</v>
      </c>
      <c r="LK50" s="55">
        <v>0.98447204968944102</v>
      </c>
      <c r="LL50" s="56">
        <v>317</v>
      </c>
      <c r="LM50" s="55">
        <v>0.76623376623376627</v>
      </c>
      <c r="LN50" s="56">
        <v>59</v>
      </c>
      <c r="LO50" s="56">
        <v>77</v>
      </c>
      <c r="LP50" s="55">
        <v>0</v>
      </c>
      <c r="LQ50" s="56"/>
      <c r="LR50" s="56"/>
      <c r="LS50" s="55">
        <v>0</v>
      </c>
      <c r="LT50" s="56"/>
      <c r="LU50" s="56"/>
      <c r="LV50" s="55">
        <v>0.73701298701298701</v>
      </c>
      <c r="LW50" s="56">
        <v>227</v>
      </c>
      <c r="LX50" s="56">
        <v>308</v>
      </c>
      <c r="LY50" s="43">
        <v>7109</v>
      </c>
      <c r="LZ50" s="43"/>
      <c r="MA50" s="43"/>
      <c r="MB50" s="43"/>
      <c r="MC50" s="43"/>
      <c r="MD50" s="43"/>
      <c r="ME50" s="43"/>
      <c r="MF50" s="43"/>
      <c r="MG50" s="43"/>
      <c r="MH50" s="43"/>
      <c r="MI50" s="43"/>
      <c r="MJ50" s="43"/>
      <c r="MK50" s="43"/>
      <c r="ML50" s="43"/>
      <c r="MM50" s="43"/>
      <c r="MN50" s="43"/>
      <c r="MO50" s="43"/>
      <c r="MP50" s="43"/>
      <c r="MQ50" s="43"/>
      <c r="MR50" s="43"/>
      <c r="MS50" s="43"/>
      <c r="MT50" s="43"/>
      <c r="MU50" s="43"/>
      <c r="MV50" s="43"/>
      <c r="MW50" s="43"/>
      <c r="MX50" s="43"/>
      <c r="MY50" s="43"/>
      <c r="MZ50" s="43"/>
      <c r="NA50" s="43"/>
      <c r="NB50" s="43"/>
      <c r="NC50" s="43"/>
      <c r="ND50" s="43"/>
      <c r="NE50" s="43"/>
      <c r="NF50" s="43"/>
      <c r="NG50" s="43"/>
      <c r="NH50" s="43"/>
      <c r="NI50" s="109"/>
      <c r="NJ50" s="6">
        <v>13669</v>
      </c>
      <c r="NK50" s="6">
        <v>20778</v>
      </c>
      <c r="NL50" s="18">
        <v>0.65785927423236112</v>
      </c>
      <c r="NM50" s="6">
        <v>13669</v>
      </c>
      <c r="NN50" s="6">
        <v>12177</v>
      </c>
      <c r="NO50" s="6">
        <v>813</v>
      </c>
      <c r="NP50" s="6">
        <v>444</v>
      </c>
      <c r="NQ50" s="6">
        <v>235</v>
      </c>
      <c r="NR50" s="110">
        <v>0.23508664315289066</v>
      </c>
      <c r="NS50" s="48">
        <v>3066</v>
      </c>
      <c r="NT50" s="48">
        <v>13042</v>
      </c>
      <c r="NU50" s="43"/>
      <c r="NV50" s="57">
        <v>0.22998430141287285</v>
      </c>
      <c r="NW50" s="48">
        <v>2930</v>
      </c>
      <c r="NX50" s="48">
        <v>12740</v>
      </c>
      <c r="NY50" s="57">
        <v>0.33333333333333331</v>
      </c>
      <c r="NZ50" s="46" t="s">
        <v>1007</v>
      </c>
      <c r="OA50" s="48">
        <v>12</v>
      </c>
      <c r="OB50" s="57">
        <v>0.45328719723183392</v>
      </c>
      <c r="OC50" s="48">
        <v>131</v>
      </c>
      <c r="OD50" s="48">
        <v>289</v>
      </c>
      <c r="OE50" s="57">
        <v>1</v>
      </c>
      <c r="OF50" s="4" t="s">
        <v>1007</v>
      </c>
      <c r="OG50" s="4" t="s">
        <v>1007</v>
      </c>
      <c r="OH50" s="48">
        <v>19243.319072999999</v>
      </c>
      <c r="OI50" s="48">
        <v>19091.271866999999</v>
      </c>
      <c r="OJ50" s="63">
        <v>7.4888870000000001</v>
      </c>
      <c r="OK50" s="63">
        <v>144.55831900000001</v>
      </c>
      <c r="OL50" s="48">
        <v>0</v>
      </c>
      <c r="OM50" s="57">
        <v>0.78983284772274187</v>
      </c>
      <c r="ON50" s="48">
        <v>10301</v>
      </c>
      <c r="OO50" s="48">
        <v>13042</v>
      </c>
      <c r="OP50" s="43"/>
      <c r="OQ50" s="57">
        <v>0.79026687598116174</v>
      </c>
      <c r="OR50" s="48">
        <v>10068</v>
      </c>
      <c r="OS50" s="48">
        <v>12740</v>
      </c>
      <c r="OT50" s="57">
        <v>0.91666666666666663</v>
      </c>
      <c r="OU50" s="48">
        <v>11</v>
      </c>
      <c r="OV50" s="48">
        <v>12</v>
      </c>
      <c r="OW50" s="57">
        <v>0.76470588235294112</v>
      </c>
      <c r="OX50" s="48">
        <v>221</v>
      </c>
      <c r="OY50" s="48">
        <v>289</v>
      </c>
      <c r="OZ50" s="57">
        <v>1</v>
      </c>
      <c r="PA50" s="4" t="s">
        <v>1007</v>
      </c>
      <c r="PB50" s="4" t="s">
        <v>1007</v>
      </c>
      <c r="PC50" s="48">
        <v>1243</v>
      </c>
      <c r="PD50" s="48">
        <v>13664</v>
      </c>
      <c r="PE50" s="53">
        <v>9.0968969555035126E-2</v>
      </c>
      <c r="PF50" s="48">
        <v>427.22392299999996</v>
      </c>
      <c r="PG50" s="48">
        <v>421.68809999999996</v>
      </c>
      <c r="PH50" s="48">
        <v>2.222E-3</v>
      </c>
      <c r="PI50" s="48">
        <v>5.5336010000000009</v>
      </c>
      <c r="PJ50" s="48">
        <v>0</v>
      </c>
      <c r="PK50" s="48">
        <v>13198</v>
      </c>
      <c r="PL50" s="54">
        <v>0.81224427943627819</v>
      </c>
      <c r="PM50" s="54">
        <v>0.15062888316411577</v>
      </c>
      <c r="PN50" s="54">
        <v>2.9398393696014546E-2</v>
      </c>
      <c r="PO50" s="54">
        <v>7.7284437035914531E-3</v>
      </c>
      <c r="PP50" s="58"/>
      <c r="PQ50" s="48">
        <v>4938</v>
      </c>
      <c r="PR50" s="48">
        <v>1900</v>
      </c>
      <c r="PS50" s="59">
        <v>0.38477116241393278</v>
      </c>
      <c r="PT50" s="52">
        <v>9.5983796296296303E-2</v>
      </c>
      <c r="PU50" s="52">
        <v>0.57331018518518517</v>
      </c>
      <c r="PV50" s="48">
        <v>834</v>
      </c>
      <c r="PW50" s="59">
        <v>0.16889428918590524</v>
      </c>
      <c r="PX50" s="48">
        <v>1271</v>
      </c>
      <c r="PY50" s="59">
        <v>0.25739165654110974</v>
      </c>
      <c r="PZ50" s="58"/>
      <c r="QA50" s="48">
        <v>1893</v>
      </c>
      <c r="QB50" s="48">
        <v>327</v>
      </c>
      <c r="QC50" s="59">
        <v>0.17274167987321712</v>
      </c>
      <c r="QD50" s="52">
        <v>3.7754629629629631E-2</v>
      </c>
      <c r="QE50" s="52">
        <v>0.58041666666666669</v>
      </c>
    </row>
    <row r="51" spans="1:447" ht="14.5">
      <c r="A51" s="44">
        <v>46023</v>
      </c>
      <c r="B51" s="3" t="s">
        <v>3</v>
      </c>
      <c r="C51" s="60"/>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c r="CO51" s="46"/>
      <c r="CP51" s="46"/>
      <c r="CQ51" s="46"/>
      <c r="CR51" s="46"/>
      <c r="CS51" s="46"/>
      <c r="CT51" s="46"/>
      <c r="CU51" s="46"/>
      <c r="CV51" s="46"/>
      <c r="CW51" s="46"/>
      <c r="CX51" s="46"/>
      <c r="CY51" s="46"/>
      <c r="CZ51" s="46"/>
      <c r="DA51" s="46"/>
      <c r="DB51" s="46"/>
      <c r="DC51" s="46"/>
      <c r="DD51" s="46"/>
      <c r="DE51" s="46"/>
      <c r="DF51" s="46"/>
      <c r="DG51" s="46"/>
      <c r="DH51" s="46"/>
      <c r="DI51" s="46"/>
      <c r="DJ51" s="46"/>
      <c r="DK51" s="46"/>
      <c r="DL51" s="46"/>
      <c r="DM51" s="46"/>
      <c r="DN51" s="46"/>
      <c r="DO51" s="46"/>
      <c r="DP51" s="46"/>
      <c r="DQ51" s="46"/>
      <c r="DR51" s="46"/>
      <c r="DS51" s="46"/>
      <c r="DT51" s="46"/>
      <c r="DU51" s="46"/>
      <c r="DV51" s="46"/>
      <c r="DW51" s="46"/>
      <c r="DX51" s="46"/>
      <c r="DY51" s="46"/>
      <c r="DZ51" s="46"/>
      <c r="EA51" s="46"/>
      <c r="EB51" s="48">
        <v>65</v>
      </c>
      <c r="EC51" s="61">
        <v>629</v>
      </c>
      <c r="ED51" s="48">
        <v>7265</v>
      </c>
      <c r="EE51" s="49">
        <v>8.6579490708878187E-2</v>
      </c>
      <c r="EF51" s="43" t="s">
        <v>1099</v>
      </c>
      <c r="EG51" s="43" t="s">
        <v>1099</v>
      </c>
      <c r="EH51" s="43" t="s">
        <v>1099</v>
      </c>
      <c r="EI51" s="43" t="s">
        <v>1099</v>
      </c>
      <c r="EJ51" s="43" t="s">
        <v>1099</v>
      </c>
      <c r="EK51" s="43" t="s">
        <v>1099</v>
      </c>
      <c r="EL51" s="43" t="s">
        <v>1099</v>
      </c>
      <c r="EM51" s="43" t="s">
        <v>1099</v>
      </c>
      <c r="EN51" s="56">
        <v>7265</v>
      </c>
      <c r="EO51" s="46">
        <v>171</v>
      </c>
      <c r="EP51" s="46">
        <v>1059</v>
      </c>
      <c r="EQ51" s="46">
        <v>11</v>
      </c>
      <c r="ER51" s="46"/>
      <c r="ES51" s="46">
        <v>2676</v>
      </c>
      <c r="ET51" s="46">
        <v>590</v>
      </c>
      <c r="EU51" s="46">
        <v>980</v>
      </c>
      <c r="EV51" s="46">
        <v>602</v>
      </c>
      <c r="EW51" s="56"/>
      <c r="EX51" s="46">
        <v>479</v>
      </c>
      <c r="EY51" s="46">
        <v>697</v>
      </c>
      <c r="EZ51" s="46">
        <v>7265</v>
      </c>
      <c r="FA51" s="46">
        <v>283</v>
      </c>
      <c r="FB51" s="46">
        <v>5</v>
      </c>
      <c r="FC51" s="46">
        <v>188</v>
      </c>
      <c r="FD51" s="46">
        <v>43</v>
      </c>
      <c r="FE51" s="46" t="s">
        <v>1007</v>
      </c>
      <c r="FF51" s="46">
        <v>47</v>
      </c>
      <c r="FG51" s="46">
        <v>68</v>
      </c>
      <c r="FH51" s="46">
        <v>806</v>
      </c>
      <c r="FI51" s="46">
        <v>9</v>
      </c>
      <c r="FJ51" s="46">
        <v>5</v>
      </c>
      <c r="FK51" s="46">
        <v>128</v>
      </c>
      <c r="FL51" s="46">
        <v>600</v>
      </c>
      <c r="FM51" s="46">
        <v>20</v>
      </c>
      <c r="FN51" s="46">
        <v>281</v>
      </c>
      <c r="FO51" s="46">
        <v>68</v>
      </c>
      <c r="FP51" s="46">
        <v>3</v>
      </c>
      <c r="FQ51" s="46">
        <v>2</v>
      </c>
      <c r="FR51" s="46">
        <v>4</v>
      </c>
      <c r="FS51" s="46">
        <v>897</v>
      </c>
      <c r="FT51" s="46">
        <v>27</v>
      </c>
      <c r="FU51" s="46">
        <v>46</v>
      </c>
      <c r="FV51" s="46" t="s">
        <v>1007</v>
      </c>
      <c r="FW51" s="46">
        <v>282</v>
      </c>
      <c r="FX51" s="46">
        <v>0</v>
      </c>
      <c r="FY51" s="46">
        <v>133</v>
      </c>
      <c r="FZ51" s="46">
        <v>36</v>
      </c>
      <c r="GA51" s="46">
        <v>235</v>
      </c>
      <c r="GB51" s="46">
        <v>566</v>
      </c>
      <c r="GC51" s="46">
        <v>7</v>
      </c>
      <c r="GD51" s="46">
        <v>205</v>
      </c>
      <c r="GE51" s="46">
        <v>78</v>
      </c>
      <c r="GF51" s="46">
        <v>115</v>
      </c>
      <c r="GG51" s="46">
        <v>276</v>
      </c>
      <c r="GH51" s="46">
        <v>204</v>
      </c>
      <c r="GI51" s="46">
        <v>295</v>
      </c>
      <c r="GJ51" s="46" t="s">
        <v>1099</v>
      </c>
      <c r="GK51" s="46">
        <v>123</v>
      </c>
      <c r="GL51" s="46">
        <v>91</v>
      </c>
      <c r="GM51" s="46" t="s">
        <v>1007</v>
      </c>
      <c r="GN51" s="46" t="s">
        <v>1099</v>
      </c>
      <c r="GO51" s="46" t="s">
        <v>1007</v>
      </c>
      <c r="GP51" s="46" t="s">
        <v>1099</v>
      </c>
      <c r="GQ51" s="46">
        <v>0</v>
      </c>
      <c r="GR51" s="46" t="s">
        <v>1099</v>
      </c>
      <c r="GS51" s="46" t="s">
        <v>1007</v>
      </c>
      <c r="GT51" s="46" t="s">
        <v>1099</v>
      </c>
      <c r="GU51" s="46" t="s">
        <v>1007</v>
      </c>
      <c r="GV51" s="46" t="s">
        <v>1099</v>
      </c>
      <c r="GW51" s="46" t="s">
        <v>1099</v>
      </c>
      <c r="GX51" s="46" t="s">
        <v>1099</v>
      </c>
      <c r="GY51" s="46" t="s">
        <v>1099</v>
      </c>
      <c r="GZ51" s="46" t="s">
        <v>1007</v>
      </c>
      <c r="HA51" s="46">
        <v>0</v>
      </c>
      <c r="HB51" s="46" t="s">
        <v>1007</v>
      </c>
      <c r="HC51" s="46" t="s">
        <v>1007</v>
      </c>
      <c r="HD51" s="46" t="s">
        <v>1007</v>
      </c>
      <c r="HE51" s="46">
        <v>0</v>
      </c>
      <c r="HF51" s="46">
        <v>8</v>
      </c>
      <c r="HG51" s="46" t="s">
        <v>1099</v>
      </c>
      <c r="HH51" s="46" t="s">
        <v>1099</v>
      </c>
      <c r="HI51" s="46" t="s">
        <v>1099</v>
      </c>
      <c r="HJ51" s="46" t="s">
        <v>1099</v>
      </c>
      <c r="HK51" s="46" t="s">
        <v>1099</v>
      </c>
      <c r="HL51" s="46">
        <v>0</v>
      </c>
      <c r="HM51" s="46">
        <v>0</v>
      </c>
      <c r="HN51" s="46" t="s">
        <v>1099</v>
      </c>
      <c r="HO51" s="46" t="s">
        <v>1099</v>
      </c>
      <c r="HP51" s="46" t="s">
        <v>1099</v>
      </c>
      <c r="HQ51" s="46" t="s">
        <v>1099</v>
      </c>
      <c r="HR51" s="46" t="s">
        <v>1099</v>
      </c>
      <c r="HS51" s="46" t="s">
        <v>1099</v>
      </c>
      <c r="HT51" s="46" t="s">
        <v>1099</v>
      </c>
      <c r="HU51" s="46" t="s">
        <v>1007</v>
      </c>
      <c r="HV51" s="46">
        <v>0</v>
      </c>
      <c r="HW51" s="46" t="s">
        <v>1099</v>
      </c>
      <c r="HX51" s="46" t="s">
        <v>1099</v>
      </c>
      <c r="HY51" s="46" t="s">
        <v>1099</v>
      </c>
      <c r="HZ51" s="46" t="s">
        <v>1007</v>
      </c>
      <c r="IA51" s="46" t="s">
        <v>1007</v>
      </c>
      <c r="IB51" s="46">
        <v>0</v>
      </c>
      <c r="IC51" s="46" t="s">
        <v>1007</v>
      </c>
      <c r="ID51" s="46">
        <v>0</v>
      </c>
      <c r="IE51" s="46" t="s">
        <v>1007</v>
      </c>
      <c r="IF51" s="46" t="s">
        <v>1007</v>
      </c>
      <c r="IG51" s="4" t="s">
        <v>1007</v>
      </c>
      <c r="IH51" s="46" t="s">
        <v>1099</v>
      </c>
      <c r="II51" s="46">
        <v>188</v>
      </c>
      <c r="IJ51" s="46">
        <v>76</v>
      </c>
      <c r="IK51" s="46">
        <v>10</v>
      </c>
      <c r="IL51" s="46">
        <v>0</v>
      </c>
      <c r="IM51" s="46" t="s">
        <v>1099</v>
      </c>
      <c r="IN51" s="46">
        <v>11</v>
      </c>
      <c r="IO51" s="46"/>
      <c r="IP51" s="46" t="s">
        <v>1099</v>
      </c>
      <c r="IQ51" s="46" t="s">
        <v>1099</v>
      </c>
      <c r="IR51" s="46" t="s">
        <v>1099</v>
      </c>
      <c r="IS51" s="46" t="s">
        <v>1099</v>
      </c>
      <c r="IT51" s="46" t="s">
        <v>1099</v>
      </c>
      <c r="IU51" s="46" t="s">
        <v>1099</v>
      </c>
      <c r="IV51" s="46" t="s">
        <v>1099</v>
      </c>
      <c r="IW51" s="46" t="s">
        <v>1099</v>
      </c>
      <c r="IX51" s="46"/>
      <c r="IY51" s="4" t="s">
        <v>1007</v>
      </c>
      <c r="IZ51" s="46" t="s">
        <v>1099</v>
      </c>
      <c r="JA51" s="46" t="s">
        <v>1099</v>
      </c>
      <c r="JB51" s="46" t="s">
        <v>1099</v>
      </c>
      <c r="JC51" s="46">
        <v>64</v>
      </c>
      <c r="JD51" s="46" t="s">
        <v>1099</v>
      </c>
      <c r="JE51" s="46">
        <v>578</v>
      </c>
      <c r="JF51" s="46">
        <v>16</v>
      </c>
      <c r="JG51" s="46" t="s">
        <v>1099</v>
      </c>
      <c r="JH51" s="46">
        <v>95</v>
      </c>
      <c r="JI51" s="46">
        <v>8</v>
      </c>
      <c r="JJ51" s="46">
        <v>170</v>
      </c>
      <c r="JK51" s="62">
        <v>1.3194444444444445E-3</v>
      </c>
      <c r="JL51" s="51">
        <v>2.5462962962962965E-3</v>
      </c>
      <c r="JM51" s="46">
        <v>415</v>
      </c>
      <c r="JN51" s="62">
        <v>3.1250000000000001E-4</v>
      </c>
      <c r="JO51" s="108">
        <v>2.7430555555555554E-3</v>
      </c>
      <c r="JP51" s="6">
        <v>1528</v>
      </c>
      <c r="JQ51" s="53">
        <v>0.21032346868547833</v>
      </c>
      <c r="JR51" s="43"/>
      <c r="JS51" s="43"/>
      <c r="JT51" s="43"/>
      <c r="JU51" s="43"/>
      <c r="JV51" s="43"/>
      <c r="JW51" s="43"/>
      <c r="JX51" s="43"/>
      <c r="JY51" s="43"/>
      <c r="JZ51" s="46">
        <v>170</v>
      </c>
      <c r="KA51" s="52">
        <v>9.4907407407407406E-3</v>
      </c>
      <c r="KB51" s="52">
        <v>4.386574074074074E-3</v>
      </c>
      <c r="KC51" s="52">
        <v>1.0937499999999999E-2</v>
      </c>
      <c r="KD51" s="46">
        <v>1053</v>
      </c>
      <c r="KE51" s="52">
        <v>5.8101851851851856E-3</v>
      </c>
      <c r="KF51" s="52">
        <v>1.3206018518518518E-2</v>
      </c>
      <c r="KG51" s="48">
        <v>2676</v>
      </c>
      <c r="KH51" s="52">
        <v>9.3483796296296301E-2</v>
      </c>
      <c r="KI51" s="52">
        <v>0.31814814814814812</v>
      </c>
      <c r="KJ51" s="52">
        <v>9.5729166666666671E-2</v>
      </c>
      <c r="KK51" s="48">
        <v>980</v>
      </c>
      <c r="KL51" s="52">
        <v>0.12660879629629629</v>
      </c>
      <c r="KM51" s="52">
        <v>0.61469907407407409</v>
      </c>
      <c r="KN51" s="48">
        <v>479</v>
      </c>
      <c r="KO51" s="52">
        <v>7.918981481481481E-2</v>
      </c>
      <c r="KP51" s="52">
        <v>0.75462962962962965</v>
      </c>
      <c r="KQ51" s="56">
        <v>69</v>
      </c>
      <c r="KR51" s="48">
        <v>5</v>
      </c>
      <c r="KS51" s="48">
        <v>27</v>
      </c>
      <c r="KT51" s="48"/>
      <c r="KU51" s="48"/>
      <c r="KV51" s="48">
        <v>17</v>
      </c>
      <c r="KW51" s="48">
        <v>20</v>
      </c>
      <c r="KX51" s="48"/>
      <c r="KY51" s="48"/>
      <c r="KZ51" s="48">
        <v>59</v>
      </c>
      <c r="LA51" s="57">
        <v>0.85507246376811596</v>
      </c>
      <c r="LB51" s="43" t="s">
        <v>1099</v>
      </c>
      <c r="LC51" s="43" t="s">
        <v>1099</v>
      </c>
      <c r="LD51" s="43" t="s">
        <v>1099</v>
      </c>
      <c r="LE51" s="43" t="s">
        <v>1099</v>
      </c>
      <c r="LF51" s="43" t="s">
        <v>1099</v>
      </c>
      <c r="LG51" s="43" t="s">
        <v>1099</v>
      </c>
      <c r="LH51" s="43" t="s">
        <v>1099</v>
      </c>
      <c r="LI51" s="43" t="s">
        <v>1099</v>
      </c>
      <c r="LJ51" s="43" t="s">
        <v>1099</v>
      </c>
      <c r="LK51" s="43" t="s">
        <v>1099</v>
      </c>
      <c r="LL51" s="43" t="s">
        <v>1099</v>
      </c>
      <c r="LM51" s="43" t="s">
        <v>1099</v>
      </c>
      <c r="LN51" s="43" t="s">
        <v>1099</v>
      </c>
      <c r="LO51" s="43" t="s">
        <v>1099</v>
      </c>
      <c r="LP51" s="43" t="s">
        <v>1099</v>
      </c>
      <c r="LQ51" s="43" t="s">
        <v>1099</v>
      </c>
      <c r="LR51" s="43" t="s">
        <v>1099</v>
      </c>
      <c r="LS51" s="43" t="s">
        <v>1099</v>
      </c>
      <c r="LT51" s="43" t="s">
        <v>1099</v>
      </c>
      <c r="LU51" s="43" t="s">
        <v>1099</v>
      </c>
      <c r="LV51" s="43" t="s">
        <v>1099</v>
      </c>
      <c r="LW51" s="43" t="s">
        <v>1099</v>
      </c>
      <c r="LX51" s="43" t="s">
        <v>1099</v>
      </c>
      <c r="LY51" s="43">
        <v>1476</v>
      </c>
      <c r="LZ51" s="43"/>
      <c r="MA51" s="43"/>
      <c r="MB51" s="43"/>
      <c r="MC51" s="43"/>
      <c r="MD51" s="43"/>
      <c r="ME51" s="43"/>
      <c r="MF51" s="43"/>
      <c r="MG51" s="43"/>
      <c r="MH51" s="43"/>
      <c r="MI51" s="43"/>
      <c r="MJ51" s="43"/>
      <c r="MK51" s="43"/>
      <c r="ML51" s="43"/>
      <c r="MM51" s="43"/>
      <c r="MN51" s="43"/>
      <c r="MO51" s="43"/>
      <c r="MP51" s="43"/>
      <c r="MQ51" s="43"/>
      <c r="MR51" s="43"/>
      <c r="MS51" s="43"/>
      <c r="MT51" s="43"/>
      <c r="MU51" s="43"/>
      <c r="MV51" s="43"/>
      <c r="MW51" s="43"/>
      <c r="MX51" s="43"/>
      <c r="MY51" s="43"/>
      <c r="MZ51" s="43"/>
      <c r="NA51" s="43"/>
      <c r="NB51" s="43"/>
      <c r="NC51" s="43"/>
      <c r="ND51" s="43"/>
      <c r="NE51" s="43"/>
      <c r="NF51" s="43"/>
      <c r="NG51" s="43"/>
      <c r="NH51" s="43"/>
      <c r="NI51" s="109"/>
      <c r="NJ51" s="6">
        <v>2592</v>
      </c>
      <c r="NK51" s="6">
        <v>4068</v>
      </c>
      <c r="NL51" s="18">
        <v>0.63716814159292035</v>
      </c>
      <c r="NM51" s="6">
        <v>2592</v>
      </c>
      <c r="NN51" s="6">
        <v>1823</v>
      </c>
      <c r="NO51" s="6">
        <v>738</v>
      </c>
      <c r="NP51" s="6" t="s">
        <v>1099</v>
      </c>
      <c r="NQ51" s="6">
        <v>31</v>
      </c>
      <c r="NR51" s="110">
        <v>0.19219569015725102</v>
      </c>
      <c r="NS51" s="48">
        <v>330</v>
      </c>
      <c r="NT51" s="48">
        <v>1717</v>
      </c>
      <c r="NU51" s="43"/>
      <c r="NV51" s="57">
        <v>0.19183673469387755</v>
      </c>
      <c r="NW51" s="48">
        <v>329</v>
      </c>
      <c r="NX51" s="48">
        <v>1715</v>
      </c>
      <c r="NY51" s="57">
        <v>0.5</v>
      </c>
      <c r="NZ51" s="46" t="s">
        <v>1007</v>
      </c>
      <c r="OA51" s="4" t="s">
        <v>1007</v>
      </c>
      <c r="OB51" s="57">
        <v>0</v>
      </c>
      <c r="OC51" s="48">
        <v>0</v>
      </c>
      <c r="OD51" s="48">
        <v>0</v>
      </c>
      <c r="OE51" s="57">
        <v>0</v>
      </c>
      <c r="OF51" s="48">
        <v>0</v>
      </c>
      <c r="OG51" s="48">
        <v>0</v>
      </c>
      <c r="OH51" s="48">
        <v>2915.907737</v>
      </c>
      <c r="OI51" s="48">
        <v>2913.157737</v>
      </c>
      <c r="OJ51" s="4" t="s">
        <v>1007</v>
      </c>
      <c r="OK51" s="63" t="s">
        <v>1099</v>
      </c>
      <c r="OL51" s="48" t="s">
        <v>1099</v>
      </c>
      <c r="OM51" s="57">
        <v>0.76470588235294112</v>
      </c>
      <c r="ON51" s="48">
        <v>1313</v>
      </c>
      <c r="OO51" s="48">
        <v>1717</v>
      </c>
      <c r="OP51" s="43"/>
      <c r="OQ51" s="57">
        <v>0.76443148688046647</v>
      </c>
      <c r="OR51" s="48">
        <v>1311</v>
      </c>
      <c r="OS51" s="48">
        <v>1715</v>
      </c>
      <c r="OT51" s="57">
        <v>1</v>
      </c>
      <c r="OU51" s="4" t="s">
        <v>1007</v>
      </c>
      <c r="OV51" s="4" t="s">
        <v>1007</v>
      </c>
      <c r="OW51" s="57">
        <v>0</v>
      </c>
      <c r="OX51" s="48">
        <v>0</v>
      </c>
      <c r="OY51" s="48">
        <v>0</v>
      </c>
      <c r="OZ51" s="57">
        <v>0</v>
      </c>
      <c r="PA51" s="48">
        <v>0</v>
      </c>
      <c r="PB51" s="56">
        <v>0</v>
      </c>
      <c r="PC51" s="48">
        <v>295</v>
      </c>
      <c r="PD51" s="48">
        <v>2592</v>
      </c>
      <c r="PE51" s="53">
        <v>0.11381172839506173</v>
      </c>
      <c r="PF51" s="48">
        <v>60.500529999999998</v>
      </c>
      <c r="PG51" s="48">
        <v>60.500529999999998</v>
      </c>
      <c r="PH51" s="48">
        <v>0</v>
      </c>
      <c r="PI51" s="48" t="s">
        <v>1099</v>
      </c>
      <c r="PJ51" s="48" t="s">
        <v>1099</v>
      </c>
      <c r="PK51" s="48">
        <v>2631</v>
      </c>
      <c r="PL51" s="54">
        <v>0.80463702014443172</v>
      </c>
      <c r="PM51" s="54">
        <v>0.16039528696313188</v>
      </c>
      <c r="PN51" s="54">
        <v>3.0406689471683769E-2</v>
      </c>
      <c r="PO51" s="54">
        <v>4.5610034207525657E-3</v>
      </c>
      <c r="PP51" s="58"/>
      <c r="PQ51" s="48">
        <v>980</v>
      </c>
      <c r="PR51" s="48">
        <v>346</v>
      </c>
      <c r="PS51" s="59">
        <v>0.35306122448979593</v>
      </c>
      <c r="PT51" s="52">
        <v>9.583333333333334E-2</v>
      </c>
      <c r="PU51" s="52">
        <v>0.56901620370370365</v>
      </c>
      <c r="PV51" s="48">
        <v>163</v>
      </c>
      <c r="PW51" s="59">
        <v>0.16632653061224489</v>
      </c>
      <c r="PX51" s="48">
        <v>223</v>
      </c>
      <c r="PY51" s="59">
        <v>0.22755102040816327</v>
      </c>
      <c r="PZ51" s="58"/>
      <c r="QA51" s="48">
        <v>479</v>
      </c>
      <c r="QB51" s="48">
        <v>65</v>
      </c>
      <c r="QC51" s="59">
        <v>0.13569937369519833</v>
      </c>
      <c r="QD51" s="52">
        <v>3.7754629629629631E-2</v>
      </c>
      <c r="QE51" s="52">
        <v>0.52546296296296291</v>
      </c>
    </row>
    <row r="52" spans="1:447" ht="14.5">
      <c r="A52" s="44">
        <v>46023</v>
      </c>
      <c r="B52" s="3" t="s">
        <v>4</v>
      </c>
      <c r="C52" s="60"/>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c r="DD52" s="46"/>
      <c r="DE52" s="46"/>
      <c r="DF52" s="46"/>
      <c r="DG52" s="46"/>
      <c r="DH52" s="46"/>
      <c r="DI52" s="46"/>
      <c r="DJ52" s="46"/>
      <c r="DK52" s="46"/>
      <c r="DL52" s="46"/>
      <c r="DM52" s="46"/>
      <c r="DN52" s="46"/>
      <c r="DO52" s="46"/>
      <c r="DP52" s="46"/>
      <c r="DQ52" s="46"/>
      <c r="DR52" s="46"/>
      <c r="DS52" s="46"/>
      <c r="DT52" s="46"/>
      <c r="DU52" s="46"/>
      <c r="DV52" s="46"/>
      <c r="DW52" s="46"/>
      <c r="DX52" s="46"/>
      <c r="DY52" s="46"/>
      <c r="DZ52" s="46"/>
      <c r="EA52" s="46"/>
      <c r="EB52" s="48">
        <v>80</v>
      </c>
      <c r="EC52" s="61">
        <v>839</v>
      </c>
      <c r="ED52" s="48">
        <v>8876</v>
      </c>
      <c r="EE52" s="49">
        <v>9.4524560612888692E-2</v>
      </c>
      <c r="EF52" s="43" t="s">
        <v>1099</v>
      </c>
      <c r="EG52" s="43" t="s">
        <v>1099</v>
      </c>
      <c r="EH52" s="43" t="s">
        <v>1099</v>
      </c>
      <c r="EI52" s="43" t="s">
        <v>1099</v>
      </c>
      <c r="EJ52" s="43" t="s">
        <v>1099</v>
      </c>
      <c r="EK52" s="43" t="s">
        <v>1099</v>
      </c>
      <c r="EL52" s="43" t="s">
        <v>1099</v>
      </c>
      <c r="EM52" s="43" t="s">
        <v>1099</v>
      </c>
      <c r="EN52" s="56">
        <v>8876</v>
      </c>
      <c r="EO52" s="46">
        <v>209</v>
      </c>
      <c r="EP52" s="46">
        <v>1170</v>
      </c>
      <c r="EQ52" s="46">
        <v>8</v>
      </c>
      <c r="ER52" s="46"/>
      <c r="ES52" s="46">
        <v>3558</v>
      </c>
      <c r="ET52" s="46">
        <v>683</v>
      </c>
      <c r="EU52" s="46">
        <v>1292</v>
      </c>
      <c r="EV52" s="46">
        <v>772</v>
      </c>
      <c r="EW52" s="56"/>
      <c r="EX52" s="46">
        <v>344</v>
      </c>
      <c r="EY52" s="46">
        <v>840</v>
      </c>
      <c r="EZ52" s="46">
        <v>8876</v>
      </c>
      <c r="FA52" s="46">
        <v>280</v>
      </c>
      <c r="FB52" s="46">
        <v>5</v>
      </c>
      <c r="FC52" s="46">
        <v>234</v>
      </c>
      <c r="FD52" s="46">
        <v>37</v>
      </c>
      <c r="FE52" s="46">
        <v>5</v>
      </c>
      <c r="FF52" s="46">
        <v>39</v>
      </c>
      <c r="FG52" s="46">
        <v>97</v>
      </c>
      <c r="FH52" s="46">
        <v>1032</v>
      </c>
      <c r="FI52" s="46">
        <v>59</v>
      </c>
      <c r="FJ52" s="46">
        <v>6</v>
      </c>
      <c r="FK52" s="46">
        <v>155</v>
      </c>
      <c r="FL52" s="46">
        <v>670</v>
      </c>
      <c r="FM52" s="46">
        <v>31</v>
      </c>
      <c r="FN52" s="46">
        <v>285</v>
      </c>
      <c r="FO52" s="46">
        <v>66</v>
      </c>
      <c r="FP52" s="46">
        <v>6</v>
      </c>
      <c r="FQ52" s="46">
        <v>2</v>
      </c>
      <c r="FR52" s="46">
        <v>4</v>
      </c>
      <c r="FS52" s="46">
        <v>1032</v>
      </c>
      <c r="FT52" s="46">
        <v>36</v>
      </c>
      <c r="FU52" s="46">
        <v>105</v>
      </c>
      <c r="FV52" s="46">
        <v>6</v>
      </c>
      <c r="FW52" s="46">
        <v>359</v>
      </c>
      <c r="FX52" s="46" t="s">
        <v>1007</v>
      </c>
      <c r="FY52" s="46">
        <v>192</v>
      </c>
      <c r="FZ52" s="46">
        <v>39</v>
      </c>
      <c r="GA52" s="46">
        <v>407</v>
      </c>
      <c r="GB52" s="46">
        <v>740</v>
      </c>
      <c r="GC52" s="46">
        <v>6</v>
      </c>
      <c r="GD52" s="46">
        <v>245</v>
      </c>
      <c r="GE52" s="46">
        <v>89</v>
      </c>
      <c r="GF52" s="46">
        <v>222</v>
      </c>
      <c r="GG52" s="46">
        <v>294</v>
      </c>
      <c r="GH52" s="46">
        <v>208</v>
      </c>
      <c r="GI52" s="46">
        <v>169</v>
      </c>
      <c r="GJ52" s="46" t="s">
        <v>1099</v>
      </c>
      <c r="GK52" s="46">
        <v>216</v>
      </c>
      <c r="GL52" s="46">
        <v>52</v>
      </c>
      <c r="GM52" s="46" t="s">
        <v>1007</v>
      </c>
      <c r="GN52" s="46" t="s">
        <v>1099</v>
      </c>
      <c r="GO52" s="46">
        <v>0</v>
      </c>
      <c r="GP52" s="46" t="s">
        <v>1099</v>
      </c>
      <c r="GQ52" s="46">
        <v>0</v>
      </c>
      <c r="GR52" s="46" t="s">
        <v>1099</v>
      </c>
      <c r="GS52" s="46" t="s">
        <v>1007</v>
      </c>
      <c r="GT52" s="46" t="s">
        <v>1099</v>
      </c>
      <c r="GU52" s="46" t="s">
        <v>1007</v>
      </c>
      <c r="GV52" s="46" t="s">
        <v>1099</v>
      </c>
      <c r="GW52" s="46" t="s">
        <v>1099</v>
      </c>
      <c r="GX52" s="46" t="s">
        <v>1099</v>
      </c>
      <c r="GY52" s="46" t="s">
        <v>1099</v>
      </c>
      <c r="GZ52" s="46">
        <v>0</v>
      </c>
      <c r="HA52" s="46">
        <v>0</v>
      </c>
      <c r="HB52" s="46">
        <v>0</v>
      </c>
      <c r="HC52" s="46">
        <v>3</v>
      </c>
      <c r="HD52" s="46" t="s">
        <v>1007</v>
      </c>
      <c r="HE52" s="46" t="s">
        <v>1007</v>
      </c>
      <c r="HF52" s="46" t="s">
        <v>1007</v>
      </c>
      <c r="HG52" s="46" t="s">
        <v>1099</v>
      </c>
      <c r="HH52" s="46" t="s">
        <v>1099</v>
      </c>
      <c r="HI52" s="46" t="s">
        <v>1099</v>
      </c>
      <c r="HJ52" s="46" t="s">
        <v>1099</v>
      </c>
      <c r="HK52" s="46" t="s">
        <v>1099</v>
      </c>
      <c r="HL52" s="46" t="s">
        <v>1007</v>
      </c>
      <c r="HM52" s="46">
        <v>0</v>
      </c>
      <c r="HN52" s="46" t="s">
        <v>1099</v>
      </c>
      <c r="HO52" s="46" t="s">
        <v>1099</v>
      </c>
      <c r="HP52" s="46" t="s">
        <v>1099</v>
      </c>
      <c r="HQ52" s="46" t="s">
        <v>1099</v>
      </c>
      <c r="HR52" s="46" t="s">
        <v>1099</v>
      </c>
      <c r="HS52" s="46" t="s">
        <v>1099</v>
      </c>
      <c r="HT52" s="46" t="s">
        <v>1099</v>
      </c>
      <c r="HU52" s="46" t="s">
        <v>1007</v>
      </c>
      <c r="HV52" s="46">
        <v>0</v>
      </c>
      <c r="HW52" s="46" t="s">
        <v>1099</v>
      </c>
      <c r="HX52" s="46" t="s">
        <v>1099</v>
      </c>
      <c r="HY52" s="46" t="s">
        <v>1099</v>
      </c>
      <c r="HZ52" s="46">
        <v>9</v>
      </c>
      <c r="IA52" s="46" t="s">
        <v>1007</v>
      </c>
      <c r="IB52" s="46" t="s">
        <v>1007</v>
      </c>
      <c r="IC52" s="46">
        <v>0</v>
      </c>
      <c r="ID52" s="46" t="s">
        <v>1007</v>
      </c>
      <c r="IE52" s="46">
        <v>0</v>
      </c>
      <c r="IF52" s="46">
        <v>0</v>
      </c>
      <c r="IG52" s="46">
        <v>0</v>
      </c>
      <c r="IH52" s="46" t="s">
        <v>1099</v>
      </c>
      <c r="II52" s="46">
        <v>279</v>
      </c>
      <c r="IJ52" s="46">
        <v>121</v>
      </c>
      <c r="IK52" s="46">
        <v>0</v>
      </c>
      <c r="IL52" s="4" t="s">
        <v>1007</v>
      </c>
      <c r="IM52" s="46" t="s">
        <v>1099</v>
      </c>
      <c r="IN52" s="4" t="s">
        <v>1007</v>
      </c>
      <c r="IO52" s="4"/>
      <c r="IP52" s="46" t="s">
        <v>1099</v>
      </c>
      <c r="IQ52" s="46" t="s">
        <v>1099</v>
      </c>
      <c r="IR52" s="46" t="s">
        <v>1099</v>
      </c>
      <c r="IS52" s="46" t="s">
        <v>1099</v>
      </c>
      <c r="IT52" s="46" t="s">
        <v>1099</v>
      </c>
      <c r="IU52" s="46" t="s">
        <v>1099</v>
      </c>
      <c r="IV52" s="46" t="s">
        <v>1099</v>
      </c>
      <c r="IW52" s="46" t="s">
        <v>1099</v>
      </c>
      <c r="IX52" s="46"/>
      <c r="IY52" s="46">
        <v>0</v>
      </c>
      <c r="IZ52" s="46" t="s">
        <v>1099</v>
      </c>
      <c r="JA52" s="46" t="s">
        <v>1099</v>
      </c>
      <c r="JB52" s="46" t="s">
        <v>1099</v>
      </c>
      <c r="JC52" s="46">
        <v>94</v>
      </c>
      <c r="JD52" s="46" t="s">
        <v>1099</v>
      </c>
      <c r="JE52" s="46">
        <v>739</v>
      </c>
      <c r="JF52" s="46">
        <v>12</v>
      </c>
      <c r="JG52" s="46" t="s">
        <v>1099</v>
      </c>
      <c r="JH52" s="46">
        <v>159</v>
      </c>
      <c r="JI52" s="46">
        <v>5</v>
      </c>
      <c r="JJ52" s="46">
        <v>202</v>
      </c>
      <c r="JK52" s="62">
        <v>1.5162037037037036E-3</v>
      </c>
      <c r="JL52" s="51">
        <v>2.7777777777777779E-3</v>
      </c>
      <c r="JM52" s="46">
        <v>478</v>
      </c>
      <c r="JN52" s="62">
        <v>3.5879629629629629E-4</v>
      </c>
      <c r="JO52" s="108">
        <v>2.7893518518518519E-3</v>
      </c>
      <c r="JP52" s="6">
        <v>1770</v>
      </c>
      <c r="JQ52" s="53">
        <v>0.19941415051825145</v>
      </c>
      <c r="JR52" s="43"/>
      <c r="JS52" s="43"/>
      <c r="JT52" s="43"/>
      <c r="JU52" s="43"/>
      <c r="JV52" s="43"/>
      <c r="JW52" s="43"/>
      <c r="JX52" s="43"/>
      <c r="JY52" s="43"/>
      <c r="JZ52" s="46">
        <v>202</v>
      </c>
      <c r="KA52" s="52">
        <v>6.2384259259259259E-3</v>
      </c>
      <c r="KB52" s="52">
        <v>5.162037037037037E-3</v>
      </c>
      <c r="KC52" s="52">
        <v>1.3877314814814815E-2</v>
      </c>
      <c r="KD52" s="46">
        <v>1162</v>
      </c>
      <c r="KE52" s="52">
        <v>7.2106481481481483E-3</v>
      </c>
      <c r="KF52" s="52">
        <v>1.8506944444444444E-2</v>
      </c>
      <c r="KG52" s="48">
        <v>3558</v>
      </c>
      <c r="KH52" s="52">
        <v>7.9097222222222222E-2</v>
      </c>
      <c r="KI52" s="52">
        <v>0.33667824074074076</v>
      </c>
      <c r="KJ52" s="52">
        <v>8.3923611111111115E-2</v>
      </c>
      <c r="KK52" s="48">
        <v>1292</v>
      </c>
      <c r="KL52" s="52">
        <v>0.10871527777777777</v>
      </c>
      <c r="KM52" s="52">
        <v>0.62172453703703701</v>
      </c>
      <c r="KN52" s="48">
        <v>344</v>
      </c>
      <c r="KO52" s="52">
        <v>7.6574074074074072E-2</v>
      </c>
      <c r="KP52" s="52">
        <v>0.64857638888888891</v>
      </c>
      <c r="KQ52" s="56">
        <v>137</v>
      </c>
      <c r="KR52" s="48">
        <v>12</v>
      </c>
      <c r="KS52" s="48">
        <v>41</v>
      </c>
      <c r="KT52" s="48"/>
      <c r="KU52" s="48"/>
      <c r="KV52" s="48">
        <v>36</v>
      </c>
      <c r="KW52" s="48">
        <v>44</v>
      </c>
      <c r="KX52" s="48"/>
      <c r="KY52" s="4" t="s">
        <v>1007</v>
      </c>
      <c r="KZ52" s="48">
        <v>111</v>
      </c>
      <c r="LA52" s="57">
        <v>0.81021897810218979</v>
      </c>
      <c r="LB52" s="43" t="s">
        <v>1099</v>
      </c>
      <c r="LC52" s="43" t="s">
        <v>1099</v>
      </c>
      <c r="LD52" s="43" t="s">
        <v>1099</v>
      </c>
      <c r="LE52" s="43" t="s">
        <v>1099</v>
      </c>
      <c r="LF52" s="43" t="s">
        <v>1099</v>
      </c>
      <c r="LG52" s="43" t="s">
        <v>1099</v>
      </c>
      <c r="LH52" s="43" t="s">
        <v>1099</v>
      </c>
      <c r="LI52" s="43" t="s">
        <v>1099</v>
      </c>
      <c r="LJ52" s="43" t="s">
        <v>1099</v>
      </c>
      <c r="LK52" s="43" t="s">
        <v>1099</v>
      </c>
      <c r="LL52" s="43" t="s">
        <v>1099</v>
      </c>
      <c r="LM52" s="43" t="s">
        <v>1099</v>
      </c>
      <c r="LN52" s="43" t="s">
        <v>1099</v>
      </c>
      <c r="LO52" s="43" t="s">
        <v>1099</v>
      </c>
      <c r="LP52" s="43" t="s">
        <v>1099</v>
      </c>
      <c r="LQ52" s="43" t="s">
        <v>1099</v>
      </c>
      <c r="LR52" s="43" t="s">
        <v>1099</v>
      </c>
      <c r="LS52" s="43" t="s">
        <v>1099</v>
      </c>
      <c r="LT52" s="43" t="s">
        <v>1099</v>
      </c>
      <c r="LU52" s="43" t="s">
        <v>1099</v>
      </c>
      <c r="LV52" s="43" t="s">
        <v>1099</v>
      </c>
      <c r="LW52" s="43" t="s">
        <v>1099</v>
      </c>
      <c r="LX52" s="43" t="s">
        <v>1099</v>
      </c>
      <c r="LY52" s="43">
        <v>1796</v>
      </c>
      <c r="LZ52" s="43"/>
      <c r="MA52" s="43"/>
      <c r="MB52" s="43"/>
      <c r="MC52" s="43"/>
      <c r="MD52" s="43"/>
      <c r="ME52" s="43"/>
      <c r="MF52" s="43"/>
      <c r="MG52" s="43"/>
      <c r="MH52" s="43"/>
      <c r="MI52" s="43"/>
      <c r="MJ52" s="43"/>
      <c r="MK52" s="43"/>
      <c r="ML52" s="43"/>
      <c r="MM52" s="43"/>
      <c r="MN52" s="43"/>
      <c r="MO52" s="43"/>
      <c r="MP52" s="43"/>
      <c r="MQ52" s="43"/>
      <c r="MR52" s="43"/>
      <c r="MS52" s="43"/>
      <c r="MT52" s="43"/>
      <c r="MU52" s="43"/>
      <c r="MV52" s="43"/>
      <c r="MW52" s="43"/>
      <c r="MX52" s="43"/>
      <c r="MY52" s="43"/>
      <c r="MZ52" s="43"/>
      <c r="NA52" s="43"/>
      <c r="NB52" s="43"/>
      <c r="NC52" s="43"/>
      <c r="ND52" s="43"/>
      <c r="NE52" s="43"/>
      <c r="NF52" s="43"/>
      <c r="NG52" s="43"/>
      <c r="NH52" s="43"/>
      <c r="NI52" s="109"/>
      <c r="NJ52" s="6">
        <v>3186</v>
      </c>
      <c r="NK52" s="6">
        <v>4982</v>
      </c>
      <c r="NL52" s="18">
        <v>0.63950220794861501</v>
      </c>
      <c r="NM52" s="6">
        <v>3186</v>
      </c>
      <c r="NN52" s="6">
        <v>3105</v>
      </c>
      <c r="NO52" s="6">
        <v>7</v>
      </c>
      <c r="NP52" s="6" t="s">
        <v>1099</v>
      </c>
      <c r="NQ52" s="6">
        <v>74</v>
      </c>
      <c r="NR52" s="110">
        <v>0.1286462228870606</v>
      </c>
      <c r="NS52" s="48">
        <v>516</v>
      </c>
      <c r="NT52" s="48">
        <v>4011</v>
      </c>
      <c r="NU52" s="43"/>
      <c r="NV52" s="57">
        <v>0.128428927680798</v>
      </c>
      <c r="NW52" s="48">
        <v>515</v>
      </c>
      <c r="NX52" s="48">
        <v>4010</v>
      </c>
      <c r="NY52" s="57">
        <v>0</v>
      </c>
      <c r="NZ52" s="48">
        <v>0</v>
      </c>
      <c r="OA52" s="48">
        <v>0</v>
      </c>
      <c r="OB52" s="57">
        <v>0</v>
      </c>
      <c r="OC52" s="48">
        <v>0</v>
      </c>
      <c r="OD52" s="48">
        <v>0</v>
      </c>
      <c r="OE52" s="57">
        <v>1</v>
      </c>
      <c r="OF52" s="4" t="s">
        <v>1007</v>
      </c>
      <c r="OG52" s="4" t="s">
        <v>1007</v>
      </c>
      <c r="OH52" s="48">
        <v>9729.2802070000016</v>
      </c>
      <c r="OI52" s="48">
        <v>9729.2802070000016</v>
      </c>
      <c r="OJ52" s="63" t="s">
        <v>1099</v>
      </c>
      <c r="OK52" s="63" t="s">
        <v>1099</v>
      </c>
      <c r="OL52" s="48">
        <v>0</v>
      </c>
      <c r="OM52" s="57">
        <v>0.81326352530541013</v>
      </c>
      <c r="ON52" s="48">
        <v>3262</v>
      </c>
      <c r="OO52" s="48">
        <v>4011</v>
      </c>
      <c r="OP52" s="43"/>
      <c r="OQ52" s="57">
        <v>0.813216957605985</v>
      </c>
      <c r="OR52" s="48">
        <v>3261</v>
      </c>
      <c r="OS52" s="48">
        <v>4010</v>
      </c>
      <c r="OT52" s="57">
        <v>0</v>
      </c>
      <c r="OU52" s="48">
        <v>0</v>
      </c>
      <c r="OV52" s="48">
        <v>0</v>
      </c>
      <c r="OW52" s="57">
        <v>0</v>
      </c>
      <c r="OX52" s="48">
        <v>0</v>
      </c>
      <c r="OY52" s="48">
        <v>0</v>
      </c>
      <c r="OZ52" s="57">
        <v>1</v>
      </c>
      <c r="PA52" s="4" t="s">
        <v>1007</v>
      </c>
      <c r="PB52" s="4" t="s">
        <v>1007</v>
      </c>
      <c r="PC52" s="48">
        <v>140</v>
      </c>
      <c r="PD52" s="48">
        <v>3184</v>
      </c>
      <c r="PE52" s="53">
        <v>4.3969849246231159E-2</v>
      </c>
      <c r="PF52" s="48">
        <v>97.079672999999971</v>
      </c>
      <c r="PG52" s="48">
        <v>97.079672999999971</v>
      </c>
      <c r="PH52" s="48" t="s">
        <v>1099</v>
      </c>
      <c r="PI52" s="48" t="s">
        <v>1099</v>
      </c>
      <c r="PJ52" s="48">
        <v>0</v>
      </c>
      <c r="PK52" s="48">
        <v>3187</v>
      </c>
      <c r="PL52" s="54">
        <v>0.75964857232507055</v>
      </c>
      <c r="PM52" s="54">
        <v>0.16943834326953247</v>
      </c>
      <c r="PN52" s="54">
        <v>5.0831502980859741E-2</v>
      </c>
      <c r="PO52" s="54">
        <v>2.0081581424537181E-2</v>
      </c>
      <c r="PP52" s="58"/>
      <c r="PQ52" s="48">
        <v>1292</v>
      </c>
      <c r="PR52" s="48">
        <v>473</v>
      </c>
      <c r="PS52" s="59">
        <v>0.36609907120743035</v>
      </c>
      <c r="PT52" s="52">
        <v>0.10798611111111112</v>
      </c>
      <c r="PU52" s="52">
        <v>0.65825231481481483</v>
      </c>
      <c r="PV52" s="48">
        <v>197</v>
      </c>
      <c r="PW52" s="59">
        <v>0.15247678018575853</v>
      </c>
      <c r="PX52" s="48">
        <v>330</v>
      </c>
      <c r="PY52" s="59">
        <v>0.25541795665634676</v>
      </c>
      <c r="PZ52" s="58"/>
      <c r="QA52" s="48">
        <v>344</v>
      </c>
      <c r="QB52" s="48">
        <v>61</v>
      </c>
      <c r="QC52" s="59">
        <v>0.17732558139534885</v>
      </c>
      <c r="QD52" s="52">
        <v>6.06712962962963E-2</v>
      </c>
      <c r="QE52" s="52">
        <v>0.67326388888888888</v>
      </c>
    </row>
    <row r="53" spans="1:447" ht="14.5">
      <c r="A53" s="44">
        <v>46023</v>
      </c>
      <c r="B53" s="3" t="s">
        <v>573</v>
      </c>
      <c r="C53" s="60"/>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c r="CO53" s="46"/>
      <c r="CP53" s="46"/>
      <c r="CQ53" s="46"/>
      <c r="CR53" s="46"/>
      <c r="CS53" s="46"/>
      <c r="CT53" s="46"/>
      <c r="CU53" s="46"/>
      <c r="CV53" s="46"/>
      <c r="CW53" s="46"/>
      <c r="CX53" s="46"/>
      <c r="CY53" s="46"/>
      <c r="CZ53" s="46"/>
      <c r="DA53" s="46"/>
      <c r="DB53" s="46"/>
      <c r="DC53" s="46"/>
      <c r="DD53" s="46"/>
      <c r="DE53" s="46"/>
      <c r="DF53" s="46"/>
      <c r="DG53" s="46"/>
      <c r="DH53" s="46"/>
      <c r="DI53" s="46"/>
      <c r="DJ53" s="46"/>
      <c r="DK53" s="46"/>
      <c r="DL53" s="46"/>
      <c r="DM53" s="46"/>
      <c r="DN53" s="46"/>
      <c r="DO53" s="46"/>
      <c r="DP53" s="46"/>
      <c r="DQ53" s="46"/>
      <c r="DR53" s="46"/>
      <c r="DS53" s="46"/>
      <c r="DT53" s="46"/>
      <c r="DU53" s="46"/>
      <c r="DV53" s="46"/>
      <c r="DW53" s="46"/>
      <c r="DX53" s="46"/>
      <c r="DY53" s="46"/>
      <c r="DZ53" s="46"/>
      <c r="EA53" s="46"/>
      <c r="EB53" s="48">
        <v>37</v>
      </c>
      <c r="EC53" s="61">
        <v>304</v>
      </c>
      <c r="ED53" s="48">
        <v>5012</v>
      </c>
      <c r="EE53" s="49">
        <v>6.0654429369513166E-2</v>
      </c>
      <c r="EF53" s="43" t="s">
        <v>1099</v>
      </c>
      <c r="EG53" s="43" t="s">
        <v>1099</v>
      </c>
      <c r="EH53" s="43" t="s">
        <v>1099</v>
      </c>
      <c r="EI53" s="43" t="s">
        <v>1099</v>
      </c>
      <c r="EJ53" s="43" t="s">
        <v>1099</v>
      </c>
      <c r="EK53" s="43" t="s">
        <v>1099</v>
      </c>
      <c r="EL53" s="43" t="s">
        <v>1099</v>
      </c>
      <c r="EM53" s="43" t="s">
        <v>1099</v>
      </c>
      <c r="EN53" s="56">
        <v>5012</v>
      </c>
      <c r="EO53" s="46">
        <v>133</v>
      </c>
      <c r="EP53" s="46">
        <v>704</v>
      </c>
      <c r="EQ53" s="46">
        <v>13</v>
      </c>
      <c r="ER53" s="46"/>
      <c r="ES53" s="46">
        <v>1754</v>
      </c>
      <c r="ET53" s="46">
        <v>481</v>
      </c>
      <c r="EU53" s="46">
        <v>605</v>
      </c>
      <c r="EV53" s="46">
        <v>471</v>
      </c>
      <c r="EW53" s="56"/>
      <c r="EX53" s="46">
        <v>309</v>
      </c>
      <c r="EY53" s="46">
        <v>542</v>
      </c>
      <c r="EZ53" s="46">
        <v>5012</v>
      </c>
      <c r="FA53" s="46">
        <v>198</v>
      </c>
      <c r="FB53" s="46">
        <v>9</v>
      </c>
      <c r="FC53" s="46">
        <v>147</v>
      </c>
      <c r="FD53" s="46">
        <v>38</v>
      </c>
      <c r="FE53" s="46" t="s">
        <v>1007</v>
      </c>
      <c r="FF53" s="46">
        <v>35</v>
      </c>
      <c r="FG53" s="46">
        <v>49</v>
      </c>
      <c r="FH53" s="46">
        <v>592</v>
      </c>
      <c r="FI53" s="46">
        <v>9</v>
      </c>
      <c r="FJ53" s="46">
        <v>5</v>
      </c>
      <c r="FK53" s="46">
        <v>109</v>
      </c>
      <c r="FL53" s="46">
        <v>379</v>
      </c>
      <c r="FM53" s="46">
        <v>18</v>
      </c>
      <c r="FN53" s="46">
        <v>229</v>
      </c>
      <c r="FO53" s="46">
        <v>42</v>
      </c>
      <c r="FP53" s="46" t="s">
        <v>1007</v>
      </c>
      <c r="FQ53" s="46">
        <v>1</v>
      </c>
      <c r="FR53" s="46">
        <v>5</v>
      </c>
      <c r="FS53" s="46">
        <v>576</v>
      </c>
      <c r="FT53" s="46">
        <v>23</v>
      </c>
      <c r="FU53" s="46">
        <v>47</v>
      </c>
      <c r="FV53" s="46" t="s">
        <v>1007</v>
      </c>
      <c r="FW53" s="46">
        <v>182</v>
      </c>
      <c r="FX53" s="46">
        <v>0</v>
      </c>
      <c r="FY53" s="46">
        <v>165</v>
      </c>
      <c r="FZ53" s="46">
        <v>23</v>
      </c>
      <c r="GA53" s="46">
        <v>203</v>
      </c>
      <c r="GB53" s="46">
        <v>408</v>
      </c>
      <c r="GC53" s="46" t="s">
        <v>1007</v>
      </c>
      <c r="GD53" s="46">
        <v>127</v>
      </c>
      <c r="GE53" s="46">
        <v>53</v>
      </c>
      <c r="GF53" s="46">
        <v>108</v>
      </c>
      <c r="GG53" s="46">
        <v>229</v>
      </c>
      <c r="GH53" s="46">
        <v>74</v>
      </c>
      <c r="GI53" s="46">
        <v>183</v>
      </c>
      <c r="GJ53" s="46" t="s">
        <v>1099</v>
      </c>
      <c r="GK53" s="46">
        <v>62</v>
      </c>
      <c r="GL53" s="46">
        <v>18</v>
      </c>
      <c r="GM53" s="46" t="s">
        <v>1007</v>
      </c>
      <c r="GN53" s="46" t="s">
        <v>1099</v>
      </c>
      <c r="GO53" s="46" t="s">
        <v>1007</v>
      </c>
      <c r="GP53" s="46" t="s">
        <v>1099</v>
      </c>
      <c r="GQ53" s="46">
        <v>0</v>
      </c>
      <c r="GR53" s="46" t="s">
        <v>1099</v>
      </c>
      <c r="GS53" s="46" t="s">
        <v>1007</v>
      </c>
      <c r="GT53" s="46" t="s">
        <v>1099</v>
      </c>
      <c r="GU53" s="46" t="s">
        <v>1007</v>
      </c>
      <c r="GV53" s="46" t="s">
        <v>1099</v>
      </c>
      <c r="GW53" s="46" t="s">
        <v>1099</v>
      </c>
      <c r="GX53" s="46" t="s">
        <v>1099</v>
      </c>
      <c r="GY53" s="46" t="s">
        <v>1099</v>
      </c>
      <c r="GZ53" s="46" t="s">
        <v>1007</v>
      </c>
      <c r="HA53" s="46">
        <v>0</v>
      </c>
      <c r="HB53" s="46">
        <v>0</v>
      </c>
      <c r="HC53" s="46">
        <v>1</v>
      </c>
      <c r="HD53" s="46" t="s">
        <v>1007</v>
      </c>
      <c r="HE53" s="46" t="s">
        <v>1007</v>
      </c>
      <c r="HF53" s="46" t="s">
        <v>1007</v>
      </c>
      <c r="HG53" s="46" t="s">
        <v>1099</v>
      </c>
      <c r="HH53" s="46" t="s">
        <v>1099</v>
      </c>
      <c r="HI53" s="46" t="s">
        <v>1099</v>
      </c>
      <c r="HJ53" s="46" t="s">
        <v>1099</v>
      </c>
      <c r="HK53" s="46" t="s">
        <v>1099</v>
      </c>
      <c r="HL53" s="46">
        <v>0</v>
      </c>
      <c r="HM53" s="46">
        <v>0</v>
      </c>
      <c r="HN53" s="46" t="s">
        <v>1099</v>
      </c>
      <c r="HO53" s="46" t="s">
        <v>1099</v>
      </c>
      <c r="HP53" s="46" t="s">
        <v>1099</v>
      </c>
      <c r="HQ53" s="46" t="s">
        <v>1099</v>
      </c>
      <c r="HR53" s="46" t="s">
        <v>1099</v>
      </c>
      <c r="HS53" s="46" t="s">
        <v>1099</v>
      </c>
      <c r="HT53" s="46" t="s">
        <v>1099</v>
      </c>
      <c r="HU53" s="46">
        <v>0</v>
      </c>
      <c r="HV53" s="46">
        <v>0</v>
      </c>
      <c r="HW53" s="46" t="s">
        <v>1099</v>
      </c>
      <c r="HX53" s="46" t="s">
        <v>1099</v>
      </c>
      <c r="HY53" s="46" t="s">
        <v>1099</v>
      </c>
      <c r="HZ53" s="46" t="s">
        <v>1007</v>
      </c>
      <c r="IA53" s="46" t="s">
        <v>1007</v>
      </c>
      <c r="IB53" s="46">
        <v>0</v>
      </c>
      <c r="IC53" s="46" t="s">
        <v>1007</v>
      </c>
      <c r="ID53" s="46">
        <v>0</v>
      </c>
      <c r="IE53" s="46" t="s">
        <v>1007</v>
      </c>
      <c r="IF53" s="46" t="s">
        <v>1007</v>
      </c>
      <c r="IG53" s="46">
        <v>0</v>
      </c>
      <c r="IH53" s="46" t="s">
        <v>1099</v>
      </c>
      <c r="II53" s="46">
        <v>139</v>
      </c>
      <c r="IJ53" s="46">
        <v>25</v>
      </c>
      <c r="IK53" s="4" t="s">
        <v>1007</v>
      </c>
      <c r="IL53" s="46">
        <v>0</v>
      </c>
      <c r="IM53" s="46" t="s">
        <v>1099</v>
      </c>
      <c r="IN53" s="46">
        <v>14</v>
      </c>
      <c r="IO53" s="46"/>
      <c r="IP53" s="46" t="s">
        <v>1099</v>
      </c>
      <c r="IQ53" s="46" t="s">
        <v>1099</v>
      </c>
      <c r="IR53" s="46" t="s">
        <v>1099</v>
      </c>
      <c r="IS53" s="46" t="s">
        <v>1099</v>
      </c>
      <c r="IT53" s="46" t="s">
        <v>1099</v>
      </c>
      <c r="IU53" s="46" t="s">
        <v>1099</v>
      </c>
      <c r="IV53" s="46" t="s">
        <v>1099</v>
      </c>
      <c r="IW53" s="46" t="s">
        <v>1099</v>
      </c>
      <c r="IX53" s="46"/>
      <c r="IY53" s="4" t="s">
        <v>1007</v>
      </c>
      <c r="IZ53" s="46" t="s">
        <v>1099</v>
      </c>
      <c r="JA53" s="46" t="s">
        <v>1099</v>
      </c>
      <c r="JB53" s="46" t="s">
        <v>1099</v>
      </c>
      <c r="JC53" s="46">
        <v>37</v>
      </c>
      <c r="JD53" s="46" t="s">
        <v>1099</v>
      </c>
      <c r="JE53" s="46">
        <v>329</v>
      </c>
      <c r="JF53" s="46">
        <v>5</v>
      </c>
      <c r="JG53" s="46" t="s">
        <v>1099</v>
      </c>
      <c r="JH53" s="46">
        <v>76</v>
      </c>
      <c r="JI53" s="4" t="s">
        <v>1007</v>
      </c>
      <c r="JJ53" s="46">
        <v>132</v>
      </c>
      <c r="JK53" s="62">
        <v>1.736111111111111E-3</v>
      </c>
      <c r="JL53" s="51">
        <v>2.627314814814815E-3</v>
      </c>
      <c r="JM53" s="46">
        <v>294</v>
      </c>
      <c r="JN53" s="62">
        <v>3.8194444444444446E-4</v>
      </c>
      <c r="JO53" s="108">
        <v>2.8819444444444444E-3</v>
      </c>
      <c r="JP53" s="6">
        <v>1225</v>
      </c>
      <c r="JQ53" s="53">
        <v>0.24441340782122906</v>
      </c>
      <c r="JR53" s="43"/>
      <c r="JS53" s="43"/>
      <c r="JT53" s="43"/>
      <c r="JU53" s="43"/>
      <c r="JV53" s="43"/>
      <c r="JW53" s="43"/>
      <c r="JX53" s="43"/>
      <c r="JY53" s="43"/>
      <c r="JZ53" s="46">
        <v>132</v>
      </c>
      <c r="KA53" s="52">
        <v>4.9652777777777777E-3</v>
      </c>
      <c r="KB53" s="52">
        <v>4.8611111111111112E-3</v>
      </c>
      <c r="KC53" s="52">
        <v>1.0891203703703703E-2</v>
      </c>
      <c r="KD53" s="46">
        <v>701</v>
      </c>
      <c r="KE53" s="52">
        <v>6.053240740740741E-3</v>
      </c>
      <c r="KF53" s="52">
        <v>1.337962962962963E-2</v>
      </c>
      <c r="KG53" s="48">
        <v>1754</v>
      </c>
      <c r="KH53" s="52">
        <v>8.8472222222222216E-2</v>
      </c>
      <c r="KI53" s="52">
        <v>0.29329861111111111</v>
      </c>
      <c r="KJ53" s="52">
        <v>9.8888888888888887E-2</v>
      </c>
      <c r="KK53" s="48">
        <v>605</v>
      </c>
      <c r="KL53" s="52">
        <v>0.1083449074074074</v>
      </c>
      <c r="KM53" s="52">
        <v>0.50304398148148144</v>
      </c>
      <c r="KN53" s="48">
        <v>309</v>
      </c>
      <c r="KO53" s="52">
        <v>7.0324074074074081E-2</v>
      </c>
      <c r="KP53" s="52">
        <v>0.6794675925925926</v>
      </c>
      <c r="KQ53" s="56">
        <v>72</v>
      </c>
      <c r="KR53" s="48">
        <v>6</v>
      </c>
      <c r="KS53" s="48">
        <v>30</v>
      </c>
      <c r="KT53" s="48"/>
      <c r="KU53" s="48"/>
      <c r="KV53" s="48">
        <v>22</v>
      </c>
      <c r="KW53" s="48">
        <v>13</v>
      </c>
      <c r="KX53" s="48"/>
      <c r="KY53" s="4" t="s">
        <v>1007</v>
      </c>
      <c r="KZ53" s="48">
        <v>53</v>
      </c>
      <c r="LA53" s="57">
        <v>0.73611111111111116</v>
      </c>
      <c r="LB53" s="43" t="s">
        <v>1099</v>
      </c>
      <c r="LC53" s="43" t="s">
        <v>1099</v>
      </c>
      <c r="LD53" s="43" t="s">
        <v>1099</v>
      </c>
      <c r="LE53" s="43" t="s">
        <v>1099</v>
      </c>
      <c r="LF53" s="43" t="s">
        <v>1099</v>
      </c>
      <c r="LG53" s="43" t="s">
        <v>1099</v>
      </c>
      <c r="LH53" s="43" t="s">
        <v>1099</v>
      </c>
      <c r="LI53" s="43" t="s">
        <v>1099</v>
      </c>
      <c r="LJ53" s="43" t="s">
        <v>1099</v>
      </c>
      <c r="LK53" s="43" t="s">
        <v>1099</v>
      </c>
      <c r="LL53" s="43" t="s">
        <v>1099</v>
      </c>
      <c r="LM53" s="43" t="s">
        <v>1099</v>
      </c>
      <c r="LN53" s="43" t="s">
        <v>1099</v>
      </c>
      <c r="LO53" s="43" t="s">
        <v>1099</v>
      </c>
      <c r="LP53" s="43" t="s">
        <v>1099</v>
      </c>
      <c r="LQ53" s="43" t="s">
        <v>1099</v>
      </c>
      <c r="LR53" s="43" t="s">
        <v>1099</v>
      </c>
      <c r="LS53" s="43" t="s">
        <v>1099</v>
      </c>
      <c r="LT53" s="43" t="s">
        <v>1099</v>
      </c>
      <c r="LU53" s="43" t="s">
        <v>1099</v>
      </c>
      <c r="LV53" s="43" t="s">
        <v>1099</v>
      </c>
      <c r="LW53" s="43" t="s">
        <v>1099</v>
      </c>
      <c r="LX53" s="43" t="s">
        <v>1099</v>
      </c>
      <c r="LY53" s="43">
        <v>977</v>
      </c>
      <c r="LZ53" s="43"/>
      <c r="MA53" s="43"/>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43"/>
      <c r="NH53" s="43"/>
      <c r="NI53" s="109"/>
      <c r="NJ53" s="6">
        <v>1628</v>
      </c>
      <c r="NK53" s="6">
        <v>2605</v>
      </c>
      <c r="NL53" s="18">
        <v>0.62495201535508638</v>
      </c>
      <c r="NM53" s="6">
        <v>1628</v>
      </c>
      <c r="NN53" s="6">
        <v>1419</v>
      </c>
      <c r="NO53" s="6">
        <v>1</v>
      </c>
      <c r="NP53" s="6">
        <v>170</v>
      </c>
      <c r="NQ53" s="6">
        <v>38</v>
      </c>
      <c r="NR53" s="110">
        <v>0.1460832745236415</v>
      </c>
      <c r="NS53" s="48">
        <v>207</v>
      </c>
      <c r="NT53" s="48">
        <v>1417</v>
      </c>
      <c r="NU53" s="43"/>
      <c r="NV53" s="57">
        <v>0.1460832745236415</v>
      </c>
      <c r="NW53" s="48">
        <v>207</v>
      </c>
      <c r="NX53" s="48">
        <v>1417</v>
      </c>
      <c r="NY53" s="57">
        <v>0</v>
      </c>
      <c r="NZ53" s="48">
        <v>0</v>
      </c>
      <c r="OA53" s="48">
        <v>0</v>
      </c>
      <c r="OB53" s="57">
        <v>0</v>
      </c>
      <c r="OC53" s="48">
        <v>0</v>
      </c>
      <c r="OD53" s="48">
        <v>0</v>
      </c>
      <c r="OE53" s="57">
        <v>0</v>
      </c>
      <c r="OF53" s="48">
        <v>0</v>
      </c>
      <c r="OG53" s="48">
        <v>0</v>
      </c>
      <c r="OH53" s="48">
        <v>569.72273999999982</v>
      </c>
      <c r="OI53" s="48">
        <v>569.72273999999982</v>
      </c>
      <c r="OJ53" s="63" t="s">
        <v>1099</v>
      </c>
      <c r="OK53" s="63" t="s">
        <v>1099</v>
      </c>
      <c r="OL53" s="48" t="s">
        <v>1099</v>
      </c>
      <c r="OM53" s="57">
        <v>0.75652787579393088</v>
      </c>
      <c r="ON53" s="48">
        <v>1072</v>
      </c>
      <c r="OO53" s="48">
        <v>1417</v>
      </c>
      <c r="OP53" s="43"/>
      <c r="OQ53" s="57">
        <v>0.75652787579393088</v>
      </c>
      <c r="OR53" s="48">
        <v>1072</v>
      </c>
      <c r="OS53" s="48">
        <v>1417</v>
      </c>
      <c r="OT53" s="57">
        <v>0</v>
      </c>
      <c r="OU53" s="48">
        <v>0</v>
      </c>
      <c r="OV53" s="48">
        <v>0</v>
      </c>
      <c r="OW53" s="57">
        <v>0</v>
      </c>
      <c r="OX53" s="48">
        <v>0</v>
      </c>
      <c r="OY53" s="48">
        <v>0</v>
      </c>
      <c r="OZ53" s="57">
        <v>0</v>
      </c>
      <c r="PA53" s="48">
        <v>0</v>
      </c>
      <c r="PB53" s="56">
        <v>0</v>
      </c>
      <c r="PC53" s="48">
        <v>110</v>
      </c>
      <c r="PD53" s="48">
        <v>1627</v>
      </c>
      <c r="PE53" s="53">
        <v>6.7609096496619545E-2</v>
      </c>
      <c r="PF53" s="48">
        <v>34.671087</v>
      </c>
      <c r="PG53" s="48">
        <v>34.671087</v>
      </c>
      <c r="PH53" s="48" t="s">
        <v>1099</v>
      </c>
      <c r="PI53" s="48" t="s">
        <v>1099</v>
      </c>
      <c r="PJ53" s="48" t="s">
        <v>1099</v>
      </c>
      <c r="PK53" s="48">
        <v>1710</v>
      </c>
      <c r="PL53" s="54">
        <v>0.82865497076023387</v>
      </c>
      <c r="PM53" s="54">
        <v>0.14853801169590644</v>
      </c>
      <c r="PN53" s="54">
        <v>1.9883040935672516E-2</v>
      </c>
      <c r="PO53" s="54">
        <v>2.9239766081871343E-3</v>
      </c>
      <c r="PP53" s="58"/>
      <c r="PQ53" s="48">
        <v>605</v>
      </c>
      <c r="PR53" s="48">
        <v>246</v>
      </c>
      <c r="PS53" s="59">
        <v>0.40661157024793387</v>
      </c>
      <c r="PT53" s="52">
        <v>9.752314814814815E-2</v>
      </c>
      <c r="PU53" s="52">
        <v>0.47596064814814815</v>
      </c>
      <c r="PV53" s="48">
        <v>119</v>
      </c>
      <c r="PW53" s="59">
        <v>0.19669421487603306</v>
      </c>
      <c r="PX53" s="48">
        <v>152</v>
      </c>
      <c r="PY53" s="59">
        <v>0.25123966942148762</v>
      </c>
      <c r="PZ53" s="58"/>
      <c r="QA53" s="48">
        <v>309</v>
      </c>
      <c r="QB53" s="48">
        <v>60</v>
      </c>
      <c r="QC53" s="59">
        <v>0.1941747572815534</v>
      </c>
      <c r="QD53" s="52">
        <v>2.1527777777777778E-2</v>
      </c>
      <c r="QE53" s="52">
        <v>0.42618055555555556</v>
      </c>
    </row>
    <row r="54" spans="1:447" ht="14.5">
      <c r="A54" s="44">
        <v>46023</v>
      </c>
      <c r="B54" s="3" t="s">
        <v>5</v>
      </c>
      <c r="C54" s="60"/>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8">
        <v>42</v>
      </c>
      <c r="EC54" s="61">
        <v>430</v>
      </c>
      <c r="ED54" s="48">
        <v>4870</v>
      </c>
      <c r="EE54" s="49">
        <v>8.8295687885010271E-2</v>
      </c>
      <c r="EF54" s="43" t="s">
        <v>1099</v>
      </c>
      <c r="EG54" s="43" t="s">
        <v>1099</v>
      </c>
      <c r="EH54" s="43" t="s">
        <v>1099</v>
      </c>
      <c r="EI54" s="43" t="s">
        <v>1099</v>
      </c>
      <c r="EJ54" s="43" t="s">
        <v>1099</v>
      </c>
      <c r="EK54" s="43" t="s">
        <v>1099</v>
      </c>
      <c r="EL54" s="43" t="s">
        <v>1099</v>
      </c>
      <c r="EM54" s="43" t="s">
        <v>1099</v>
      </c>
      <c r="EN54" s="56">
        <v>4870</v>
      </c>
      <c r="EO54" s="46">
        <v>133</v>
      </c>
      <c r="EP54" s="46">
        <v>798</v>
      </c>
      <c r="EQ54" s="46">
        <v>8</v>
      </c>
      <c r="ER54" s="46"/>
      <c r="ES54" s="46">
        <v>1831</v>
      </c>
      <c r="ET54" s="46">
        <v>410</v>
      </c>
      <c r="EU54" s="46">
        <v>565</v>
      </c>
      <c r="EV54" s="46">
        <v>422</v>
      </c>
      <c r="EW54" s="56"/>
      <c r="EX54" s="46">
        <v>260</v>
      </c>
      <c r="EY54" s="46">
        <v>443</v>
      </c>
      <c r="EZ54" s="46">
        <v>4870</v>
      </c>
      <c r="FA54" s="46">
        <v>189</v>
      </c>
      <c r="FB54" s="46">
        <v>7</v>
      </c>
      <c r="FC54" s="46">
        <v>124</v>
      </c>
      <c r="FD54" s="46">
        <v>28</v>
      </c>
      <c r="FE54" s="46" t="s">
        <v>1007</v>
      </c>
      <c r="FF54" s="46">
        <v>24</v>
      </c>
      <c r="FG54" s="46">
        <v>42</v>
      </c>
      <c r="FH54" s="46">
        <v>613</v>
      </c>
      <c r="FI54" s="46">
        <v>6</v>
      </c>
      <c r="FJ54" s="46">
        <v>5</v>
      </c>
      <c r="FK54" s="46">
        <v>103</v>
      </c>
      <c r="FL54" s="46">
        <v>359</v>
      </c>
      <c r="FM54" s="46">
        <v>23</v>
      </c>
      <c r="FN54" s="46">
        <v>225</v>
      </c>
      <c r="FO54" s="46">
        <v>23</v>
      </c>
      <c r="FP54" s="46" t="s">
        <v>1007</v>
      </c>
      <c r="FQ54" s="46">
        <v>1</v>
      </c>
      <c r="FR54" s="46" t="s">
        <v>1007</v>
      </c>
      <c r="FS54" s="46">
        <v>631</v>
      </c>
      <c r="FT54" s="46">
        <v>21</v>
      </c>
      <c r="FU54" s="46">
        <v>30</v>
      </c>
      <c r="FV54" s="46">
        <v>5</v>
      </c>
      <c r="FW54" s="46">
        <v>167</v>
      </c>
      <c r="FX54" s="46">
        <v>0</v>
      </c>
      <c r="FY54" s="46">
        <v>139</v>
      </c>
      <c r="FZ54" s="46">
        <v>18</v>
      </c>
      <c r="GA54" s="46">
        <v>211</v>
      </c>
      <c r="GB54" s="46">
        <v>382</v>
      </c>
      <c r="GC54" s="46">
        <v>7</v>
      </c>
      <c r="GD54" s="46">
        <v>154</v>
      </c>
      <c r="GE54" s="46">
        <v>48</v>
      </c>
      <c r="GF54" s="46">
        <v>85</v>
      </c>
      <c r="GG54" s="46">
        <v>164</v>
      </c>
      <c r="GH54" s="46">
        <v>40</v>
      </c>
      <c r="GI54" s="46">
        <v>108</v>
      </c>
      <c r="GJ54" s="46" t="s">
        <v>1099</v>
      </c>
      <c r="GK54" s="46">
        <v>205</v>
      </c>
      <c r="GL54" s="46">
        <v>62</v>
      </c>
      <c r="GM54" s="46" t="s">
        <v>1007</v>
      </c>
      <c r="GN54" s="46" t="s">
        <v>1099</v>
      </c>
      <c r="GO54" s="46">
        <v>0</v>
      </c>
      <c r="GP54" s="46" t="s">
        <v>1099</v>
      </c>
      <c r="GQ54" s="46">
        <v>0</v>
      </c>
      <c r="GR54" s="46" t="s">
        <v>1099</v>
      </c>
      <c r="GS54" s="46" t="s">
        <v>1007</v>
      </c>
      <c r="GT54" s="46" t="s">
        <v>1099</v>
      </c>
      <c r="GU54" s="46" t="s">
        <v>1007</v>
      </c>
      <c r="GV54" s="46" t="s">
        <v>1099</v>
      </c>
      <c r="GW54" s="46" t="s">
        <v>1099</v>
      </c>
      <c r="GX54" s="46" t="s">
        <v>1099</v>
      </c>
      <c r="GY54" s="46" t="s">
        <v>1099</v>
      </c>
      <c r="GZ54" s="46" t="s">
        <v>1007</v>
      </c>
      <c r="HA54" s="46">
        <v>5</v>
      </c>
      <c r="HB54" s="46">
        <v>0</v>
      </c>
      <c r="HC54" s="46">
        <v>4</v>
      </c>
      <c r="HD54" s="46" t="s">
        <v>1007</v>
      </c>
      <c r="HE54" s="46">
        <v>0</v>
      </c>
      <c r="HF54" s="46" t="s">
        <v>1007</v>
      </c>
      <c r="HG54" s="46" t="s">
        <v>1099</v>
      </c>
      <c r="HH54" s="46" t="s">
        <v>1099</v>
      </c>
      <c r="HI54" s="46" t="s">
        <v>1099</v>
      </c>
      <c r="HJ54" s="46" t="s">
        <v>1099</v>
      </c>
      <c r="HK54" s="46" t="s">
        <v>1099</v>
      </c>
      <c r="HL54" s="46">
        <v>0</v>
      </c>
      <c r="HM54" s="46">
        <v>0</v>
      </c>
      <c r="HN54" s="46" t="s">
        <v>1099</v>
      </c>
      <c r="HO54" s="46" t="s">
        <v>1099</v>
      </c>
      <c r="HP54" s="46" t="s">
        <v>1099</v>
      </c>
      <c r="HQ54" s="46" t="s">
        <v>1099</v>
      </c>
      <c r="HR54" s="46" t="s">
        <v>1099</v>
      </c>
      <c r="HS54" s="46" t="s">
        <v>1099</v>
      </c>
      <c r="HT54" s="46" t="s">
        <v>1099</v>
      </c>
      <c r="HU54" s="46">
        <v>0</v>
      </c>
      <c r="HV54" s="46">
        <v>0</v>
      </c>
      <c r="HW54" s="46" t="s">
        <v>1099</v>
      </c>
      <c r="HX54" s="46" t="s">
        <v>1099</v>
      </c>
      <c r="HY54" s="46" t="s">
        <v>1099</v>
      </c>
      <c r="HZ54" s="46" t="s">
        <v>1007</v>
      </c>
      <c r="IA54" s="46" t="s">
        <v>1007</v>
      </c>
      <c r="IB54" s="46" t="s">
        <v>1007</v>
      </c>
      <c r="IC54" s="46">
        <v>0</v>
      </c>
      <c r="ID54" s="46" t="s">
        <v>1007</v>
      </c>
      <c r="IE54" s="46" t="s">
        <v>1007</v>
      </c>
      <c r="IF54" s="46">
        <v>0</v>
      </c>
      <c r="IG54" s="46">
        <v>0</v>
      </c>
      <c r="IH54" s="46" t="s">
        <v>1099</v>
      </c>
      <c r="II54" s="46">
        <v>126</v>
      </c>
      <c r="IJ54" s="46">
        <v>13</v>
      </c>
      <c r="IK54" s="4" t="s">
        <v>1007</v>
      </c>
      <c r="IL54" s="46">
        <v>0</v>
      </c>
      <c r="IM54" s="46" t="s">
        <v>1099</v>
      </c>
      <c r="IN54" s="4" t="s">
        <v>1007</v>
      </c>
      <c r="IO54" s="4"/>
      <c r="IP54" s="46" t="s">
        <v>1099</v>
      </c>
      <c r="IQ54" s="46" t="s">
        <v>1099</v>
      </c>
      <c r="IR54" s="46" t="s">
        <v>1099</v>
      </c>
      <c r="IS54" s="46" t="s">
        <v>1099</v>
      </c>
      <c r="IT54" s="46" t="s">
        <v>1099</v>
      </c>
      <c r="IU54" s="46" t="s">
        <v>1099</v>
      </c>
      <c r="IV54" s="46" t="s">
        <v>1099</v>
      </c>
      <c r="IW54" s="46" t="s">
        <v>1099</v>
      </c>
      <c r="IX54" s="46"/>
      <c r="IY54" s="4" t="s">
        <v>1007</v>
      </c>
      <c r="IZ54" s="46" t="s">
        <v>1099</v>
      </c>
      <c r="JA54" s="46" t="s">
        <v>1099</v>
      </c>
      <c r="JB54" s="46" t="s">
        <v>1099</v>
      </c>
      <c r="JC54" s="46">
        <v>38</v>
      </c>
      <c r="JD54" s="46" t="s">
        <v>1099</v>
      </c>
      <c r="JE54" s="46">
        <v>322</v>
      </c>
      <c r="JF54" s="46">
        <v>6</v>
      </c>
      <c r="JG54" s="46" t="s">
        <v>1099</v>
      </c>
      <c r="JH54" s="46">
        <v>57</v>
      </c>
      <c r="JI54" s="46">
        <v>9</v>
      </c>
      <c r="JJ54" s="46">
        <v>132</v>
      </c>
      <c r="JK54" s="62">
        <v>1.4236111111111112E-3</v>
      </c>
      <c r="JL54" s="51">
        <v>2.7083333333333334E-3</v>
      </c>
      <c r="JM54" s="46">
        <v>325</v>
      </c>
      <c r="JN54" s="62">
        <v>3.9351851851851852E-4</v>
      </c>
      <c r="JO54" s="108">
        <v>2.3495370370370371E-3</v>
      </c>
      <c r="JP54" s="6">
        <v>1054</v>
      </c>
      <c r="JQ54" s="53">
        <v>0.21642710472279261</v>
      </c>
      <c r="JR54" s="43"/>
      <c r="JS54" s="43"/>
      <c r="JT54" s="43"/>
      <c r="JU54" s="43"/>
      <c r="JV54" s="43"/>
      <c r="JW54" s="43"/>
      <c r="JX54" s="43"/>
      <c r="JY54" s="43"/>
      <c r="JZ54" s="46">
        <v>132</v>
      </c>
      <c r="KA54" s="52">
        <v>4.2939814814814811E-3</v>
      </c>
      <c r="KB54" s="52">
        <v>5.9375000000000001E-3</v>
      </c>
      <c r="KC54" s="52">
        <v>1.0937499999999999E-2</v>
      </c>
      <c r="KD54" s="46">
        <v>797</v>
      </c>
      <c r="KE54" s="52">
        <v>7.1875000000000003E-3</v>
      </c>
      <c r="KF54" s="52">
        <v>1.5405092592592592E-2</v>
      </c>
      <c r="KG54" s="48">
        <v>1831</v>
      </c>
      <c r="KH54" s="52">
        <v>8.9768518518518525E-2</v>
      </c>
      <c r="KI54" s="52">
        <v>0.30690972222222224</v>
      </c>
      <c r="KJ54" s="52">
        <v>9.7557870370370364E-2</v>
      </c>
      <c r="KK54" s="48">
        <v>565</v>
      </c>
      <c r="KL54" s="52">
        <v>0.13378472222222224</v>
      </c>
      <c r="KM54" s="52">
        <v>0.66555555555555557</v>
      </c>
      <c r="KN54" s="48">
        <v>260</v>
      </c>
      <c r="KO54" s="52">
        <v>7.2962962962962966E-2</v>
      </c>
      <c r="KP54" s="52">
        <v>0.62415509259259261</v>
      </c>
      <c r="KQ54" s="56">
        <v>53</v>
      </c>
      <c r="KR54" s="48">
        <v>8</v>
      </c>
      <c r="KS54" s="48">
        <v>27</v>
      </c>
      <c r="KT54" s="48"/>
      <c r="KU54" s="48"/>
      <c r="KV54" s="48">
        <v>6</v>
      </c>
      <c r="KW54" s="48">
        <v>10</v>
      </c>
      <c r="KX54" s="48"/>
      <c r="KY54" s="4" t="s">
        <v>1007</v>
      </c>
      <c r="KZ54" s="48">
        <v>42</v>
      </c>
      <c r="LA54" s="57">
        <v>0.79245283018867929</v>
      </c>
      <c r="LB54" s="43" t="s">
        <v>1099</v>
      </c>
      <c r="LC54" s="43" t="s">
        <v>1099</v>
      </c>
      <c r="LD54" s="43" t="s">
        <v>1099</v>
      </c>
      <c r="LE54" s="43" t="s">
        <v>1099</v>
      </c>
      <c r="LF54" s="43" t="s">
        <v>1099</v>
      </c>
      <c r="LG54" s="43" t="s">
        <v>1099</v>
      </c>
      <c r="LH54" s="43" t="s">
        <v>1099</v>
      </c>
      <c r="LI54" s="43" t="s">
        <v>1099</v>
      </c>
      <c r="LJ54" s="43" t="s">
        <v>1099</v>
      </c>
      <c r="LK54" s="43" t="s">
        <v>1099</v>
      </c>
      <c r="LL54" s="43" t="s">
        <v>1099</v>
      </c>
      <c r="LM54" s="43" t="s">
        <v>1099</v>
      </c>
      <c r="LN54" s="43" t="s">
        <v>1099</v>
      </c>
      <c r="LO54" s="43" t="s">
        <v>1099</v>
      </c>
      <c r="LP54" s="43" t="s">
        <v>1099</v>
      </c>
      <c r="LQ54" s="43" t="s">
        <v>1099</v>
      </c>
      <c r="LR54" s="43" t="s">
        <v>1099</v>
      </c>
      <c r="LS54" s="43" t="s">
        <v>1099</v>
      </c>
      <c r="LT54" s="43" t="s">
        <v>1099</v>
      </c>
      <c r="LU54" s="43" t="s">
        <v>1099</v>
      </c>
      <c r="LV54" s="43" t="s">
        <v>1099</v>
      </c>
      <c r="LW54" s="43" t="s">
        <v>1099</v>
      </c>
      <c r="LX54" s="43" t="s">
        <v>1099</v>
      </c>
      <c r="LY54" s="43">
        <v>785</v>
      </c>
      <c r="LZ54" s="43"/>
      <c r="MA54" s="43"/>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43"/>
      <c r="NH54" s="43"/>
      <c r="NI54" s="109"/>
      <c r="NJ54" s="6">
        <v>1936</v>
      </c>
      <c r="NK54" s="6">
        <v>2721</v>
      </c>
      <c r="NL54" s="18">
        <v>0.71150312385152514</v>
      </c>
      <c r="NM54" s="6">
        <v>1936</v>
      </c>
      <c r="NN54" s="6">
        <v>1909</v>
      </c>
      <c r="NO54" s="6">
        <v>7</v>
      </c>
      <c r="NP54" s="6" t="s">
        <v>1099</v>
      </c>
      <c r="NQ54" s="6">
        <v>20</v>
      </c>
      <c r="NR54" s="110">
        <v>0.46244635193133049</v>
      </c>
      <c r="NS54" s="48">
        <v>862</v>
      </c>
      <c r="NT54" s="48">
        <v>1864</v>
      </c>
      <c r="NU54" s="43"/>
      <c r="NV54" s="57">
        <v>0.46244635193133049</v>
      </c>
      <c r="NW54" s="48">
        <v>862</v>
      </c>
      <c r="NX54" s="48">
        <v>1864</v>
      </c>
      <c r="NY54" s="57">
        <v>0</v>
      </c>
      <c r="NZ54" s="48">
        <v>0</v>
      </c>
      <c r="OA54" s="48">
        <v>0</v>
      </c>
      <c r="OB54" s="57">
        <v>0</v>
      </c>
      <c r="OC54" s="48">
        <v>0</v>
      </c>
      <c r="OD54" s="48">
        <v>0</v>
      </c>
      <c r="OE54" s="57">
        <v>0</v>
      </c>
      <c r="OF54" s="48">
        <v>0</v>
      </c>
      <c r="OG54" s="48">
        <v>0</v>
      </c>
      <c r="OH54" s="48">
        <v>1113.3352269999996</v>
      </c>
      <c r="OI54" s="48">
        <v>1113.3352269999996</v>
      </c>
      <c r="OJ54" s="63" t="s">
        <v>1099</v>
      </c>
      <c r="OK54" s="63" t="s">
        <v>1099</v>
      </c>
      <c r="OL54" s="48" t="s">
        <v>1099</v>
      </c>
      <c r="OM54" s="57">
        <v>0.75268240343347637</v>
      </c>
      <c r="ON54" s="48">
        <v>1403</v>
      </c>
      <c r="OO54" s="48">
        <v>1864</v>
      </c>
      <c r="OP54" s="43"/>
      <c r="OQ54" s="57">
        <v>0.75268240343347637</v>
      </c>
      <c r="OR54" s="48">
        <v>1403</v>
      </c>
      <c r="OS54" s="48">
        <v>1864</v>
      </c>
      <c r="OT54" s="57">
        <v>0</v>
      </c>
      <c r="OU54" s="48">
        <v>0</v>
      </c>
      <c r="OV54" s="48">
        <v>0</v>
      </c>
      <c r="OW54" s="57">
        <v>0</v>
      </c>
      <c r="OX54" s="48">
        <v>0</v>
      </c>
      <c r="OY54" s="48">
        <v>0</v>
      </c>
      <c r="OZ54" s="57">
        <v>0</v>
      </c>
      <c r="PA54" s="48">
        <v>0</v>
      </c>
      <c r="PB54" s="56">
        <v>0</v>
      </c>
      <c r="PC54" s="48">
        <v>147</v>
      </c>
      <c r="PD54" s="48">
        <v>1935</v>
      </c>
      <c r="PE54" s="53">
        <v>7.5968992248062014E-2</v>
      </c>
      <c r="PF54" s="48">
        <v>57.333563999999974</v>
      </c>
      <c r="PG54" s="48">
        <v>57.333563999999974</v>
      </c>
      <c r="PH54" s="48" t="s">
        <v>1099</v>
      </c>
      <c r="PI54" s="48" t="s">
        <v>1099</v>
      </c>
      <c r="PJ54" s="48" t="s">
        <v>1099</v>
      </c>
      <c r="PK54" s="48">
        <v>1705</v>
      </c>
      <c r="PL54" s="54">
        <v>0.83753665689149559</v>
      </c>
      <c r="PM54" s="54">
        <v>0.13900293255131965</v>
      </c>
      <c r="PN54" s="54">
        <v>1.935483870967742E-2</v>
      </c>
      <c r="PO54" s="54">
        <v>4.1055718475073314E-3</v>
      </c>
      <c r="PP54" s="58"/>
      <c r="PQ54" s="48">
        <v>565</v>
      </c>
      <c r="PR54" s="48">
        <v>226</v>
      </c>
      <c r="PS54" s="59">
        <v>0.4</v>
      </c>
      <c r="PT54" s="52">
        <v>0.138125</v>
      </c>
      <c r="PU54" s="52">
        <v>0.66731481481481481</v>
      </c>
      <c r="PV54" s="48">
        <v>116</v>
      </c>
      <c r="PW54" s="59">
        <v>0.20530973451327433</v>
      </c>
      <c r="PX54" s="48">
        <v>144</v>
      </c>
      <c r="PY54" s="59">
        <v>0.25486725663716814</v>
      </c>
      <c r="PZ54" s="58"/>
      <c r="QA54" s="48">
        <v>260</v>
      </c>
      <c r="QB54" s="48">
        <v>45</v>
      </c>
      <c r="QC54" s="59">
        <v>0.17307692307692307</v>
      </c>
      <c r="QD54" s="52">
        <v>2.6944444444444444E-2</v>
      </c>
      <c r="QE54" s="52">
        <v>0.44237268518518519</v>
      </c>
    </row>
    <row r="55" spans="1:447" ht="14.5">
      <c r="A55" s="44">
        <v>46023</v>
      </c>
      <c r="B55" s="3" t="s">
        <v>6</v>
      </c>
      <c r="C55" s="60"/>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8">
        <v>33</v>
      </c>
      <c r="EC55" s="61">
        <v>316</v>
      </c>
      <c r="ED55" s="48">
        <v>4688</v>
      </c>
      <c r="EE55" s="49">
        <v>6.7406143344709901E-2</v>
      </c>
      <c r="EF55" s="43" t="s">
        <v>1099</v>
      </c>
      <c r="EG55" s="43" t="s">
        <v>1099</v>
      </c>
      <c r="EH55" s="43" t="s">
        <v>1099</v>
      </c>
      <c r="EI55" s="43" t="s">
        <v>1099</v>
      </c>
      <c r="EJ55" s="43" t="s">
        <v>1099</v>
      </c>
      <c r="EK55" s="43" t="s">
        <v>1099</v>
      </c>
      <c r="EL55" s="43" t="s">
        <v>1099</v>
      </c>
      <c r="EM55" s="43" t="s">
        <v>1099</v>
      </c>
      <c r="EN55" s="56">
        <v>4688</v>
      </c>
      <c r="EO55" s="46">
        <v>132</v>
      </c>
      <c r="EP55" s="46">
        <v>615</v>
      </c>
      <c r="EQ55" s="46">
        <v>5</v>
      </c>
      <c r="ER55" s="46"/>
      <c r="ES55" s="46">
        <v>1922</v>
      </c>
      <c r="ET55" s="46">
        <v>377</v>
      </c>
      <c r="EU55" s="46">
        <v>653</v>
      </c>
      <c r="EV55" s="46">
        <v>315</v>
      </c>
      <c r="EW55" s="56"/>
      <c r="EX55" s="46">
        <v>232</v>
      </c>
      <c r="EY55" s="46">
        <v>437</v>
      </c>
      <c r="EZ55" s="46">
        <v>4688</v>
      </c>
      <c r="FA55" s="46">
        <v>127</v>
      </c>
      <c r="FB55" s="46" t="s">
        <v>1007</v>
      </c>
      <c r="FC55" s="46">
        <v>122</v>
      </c>
      <c r="FD55" s="46">
        <v>19</v>
      </c>
      <c r="FE55" s="46">
        <v>0</v>
      </c>
      <c r="FF55" s="46">
        <v>13</v>
      </c>
      <c r="FG55" s="46">
        <v>44</v>
      </c>
      <c r="FH55" s="46">
        <v>486</v>
      </c>
      <c r="FI55" s="46" t="s">
        <v>1007</v>
      </c>
      <c r="FJ55" s="46" t="s">
        <v>1007</v>
      </c>
      <c r="FK55" s="46">
        <v>101</v>
      </c>
      <c r="FL55" s="46">
        <v>376</v>
      </c>
      <c r="FM55" s="46">
        <v>9</v>
      </c>
      <c r="FN55" s="46">
        <v>131</v>
      </c>
      <c r="FO55" s="46">
        <v>33</v>
      </c>
      <c r="FP55" s="46" t="s">
        <v>1007</v>
      </c>
      <c r="FQ55" s="46">
        <v>1</v>
      </c>
      <c r="FR55" s="46" t="s">
        <v>1007</v>
      </c>
      <c r="FS55" s="46">
        <v>606</v>
      </c>
      <c r="FT55" s="46">
        <v>19</v>
      </c>
      <c r="FU55" s="46">
        <v>51</v>
      </c>
      <c r="FV55" s="46" t="s">
        <v>1007</v>
      </c>
      <c r="FW55" s="46">
        <v>188</v>
      </c>
      <c r="FX55" s="46">
        <v>0</v>
      </c>
      <c r="FY55" s="46">
        <v>86</v>
      </c>
      <c r="FZ55" s="46">
        <v>20</v>
      </c>
      <c r="GA55" s="46">
        <v>93</v>
      </c>
      <c r="GB55" s="46">
        <v>422</v>
      </c>
      <c r="GC55" s="46" t="s">
        <v>1007</v>
      </c>
      <c r="GD55" s="46">
        <v>186</v>
      </c>
      <c r="GE55" s="46">
        <v>55</v>
      </c>
      <c r="GF55" s="46">
        <v>111</v>
      </c>
      <c r="GG55" s="46">
        <v>163</v>
      </c>
      <c r="GH55" s="46">
        <v>69</v>
      </c>
      <c r="GI55" s="46">
        <v>108</v>
      </c>
      <c r="GJ55" s="46" t="s">
        <v>1099</v>
      </c>
      <c r="GK55" s="46">
        <v>221</v>
      </c>
      <c r="GL55" s="46">
        <v>67</v>
      </c>
      <c r="GM55" s="46">
        <v>0</v>
      </c>
      <c r="GN55" s="46" t="s">
        <v>1099</v>
      </c>
      <c r="GO55" s="46">
        <v>0</v>
      </c>
      <c r="GP55" s="46" t="s">
        <v>1099</v>
      </c>
      <c r="GQ55" s="46">
        <v>0</v>
      </c>
      <c r="GR55" s="46" t="s">
        <v>1099</v>
      </c>
      <c r="GS55" s="46" t="s">
        <v>1007</v>
      </c>
      <c r="GT55" s="46" t="s">
        <v>1099</v>
      </c>
      <c r="GU55" s="46" t="s">
        <v>1007</v>
      </c>
      <c r="GV55" s="46" t="s">
        <v>1099</v>
      </c>
      <c r="GW55" s="46" t="s">
        <v>1099</v>
      </c>
      <c r="GX55" s="46" t="s">
        <v>1099</v>
      </c>
      <c r="GY55" s="46" t="s">
        <v>1099</v>
      </c>
      <c r="GZ55" s="46">
        <v>0</v>
      </c>
      <c r="HA55" s="46">
        <v>0</v>
      </c>
      <c r="HB55" s="46">
        <v>0</v>
      </c>
      <c r="HC55" s="46">
        <v>4</v>
      </c>
      <c r="HD55" s="46" t="s">
        <v>1007</v>
      </c>
      <c r="HE55" s="46" t="s">
        <v>1007</v>
      </c>
      <c r="HF55" s="46" t="s">
        <v>1007</v>
      </c>
      <c r="HG55" s="46" t="s">
        <v>1099</v>
      </c>
      <c r="HH55" s="46" t="s">
        <v>1099</v>
      </c>
      <c r="HI55" s="46" t="s">
        <v>1099</v>
      </c>
      <c r="HJ55" s="46" t="s">
        <v>1099</v>
      </c>
      <c r="HK55" s="46" t="s">
        <v>1099</v>
      </c>
      <c r="HL55" s="46">
        <v>0</v>
      </c>
      <c r="HM55" s="46">
        <v>0</v>
      </c>
      <c r="HN55" s="46" t="s">
        <v>1099</v>
      </c>
      <c r="HO55" s="46" t="s">
        <v>1099</v>
      </c>
      <c r="HP55" s="46" t="s">
        <v>1099</v>
      </c>
      <c r="HQ55" s="46" t="s">
        <v>1099</v>
      </c>
      <c r="HR55" s="46" t="s">
        <v>1099</v>
      </c>
      <c r="HS55" s="46" t="s">
        <v>1099</v>
      </c>
      <c r="HT55" s="46" t="s">
        <v>1099</v>
      </c>
      <c r="HU55" s="46">
        <v>0</v>
      </c>
      <c r="HV55" s="46" t="s">
        <v>1007</v>
      </c>
      <c r="HW55" s="46" t="s">
        <v>1099</v>
      </c>
      <c r="HX55" s="46" t="s">
        <v>1099</v>
      </c>
      <c r="HY55" s="46" t="s">
        <v>1099</v>
      </c>
      <c r="HZ55" s="46" t="s">
        <v>1007</v>
      </c>
      <c r="IA55" s="46" t="s">
        <v>1007</v>
      </c>
      <c r="IB55" s="46">
        <v>0</v>
      </c>
      <c r="IC55" s="46">
        <v>0</v>
      </c>
      <c r="ID55" s="46" t="s">
        <v>1007</v>
      </c>
      <c r="IE55" s="46" t="s">
        <v>1007</v>
      </c>
      <c r="IF55" s="46">
        <v>0</v>
      </c>
      <c r="IG55" s="46">
        <v>0</v>
      </c>
      <c r="IH55" s="46" t="s">
        <v>1099</v>
      </c>
      <c r="II55" s="46">
        <v>169</v>
      </c>
      <c r="IJ55" s="46">
        <v>17</v>
      </c>
      <c r="IK55" s="4" t="s">
        <v>1007</v>
      </c>
      <c r="IL55" s="46">
        <v>0</v>
      </c>
      <c r="IM55" s="46" t="s">
        <v>1099</v>
      </c>
      <c r="IN55" s="46">
        <v>5</v>
      </c>
      <c r="IO55" s="46"/>
      <c r="IP55" s="46" t="s">
        <v>1099</v>
      </c>
      <c r="IQ55" s="46" t="s">
        <v>1099</v>
      </c>
      <c r="IR55" s="46" t="s">
        <v>1099</v>
      </c>
      <c r="IS55" s="46" t="s">
        <v>1099</v>
      </c>
      <c r="IT55" s="46" t="s">
        <v>1099</v>
      </c>
      <c r="IU55" s="46" t="s">
        <v>1099</v>
      </c>
      <c r="IV55" s="46" t="s">
        <v>1099</v>
      </c>
      <c r="IW55" s="46" t="s">
        <v>1099</v>
      </c>
      <c r="IX55" s="46"/>
      <c r="IY55" s="4" t="s">
        <v>1007</v>
      </c>
      <c r="IZ55" s="46" t="s">
        <v>1099</v>
      </c>
      <c r="JA55" s="46" t="s">
        <v>1099</v>
      </c>
      <c r="JB55" s="46" t="s">
        <v>1099</v>
      </c>
      <c r="JC55" s="46">
        <v>36</v>
      </c>
      <c r="JD55" s="46" t="s">
        <v>1099</v>
      </c>
      <c r="JE55" s="46">
        <v>391</v>
      </c>
      <c r="JF55" s="46">
        <v>6</v>
      </c>
      <c r="JG55" s="46" t="s">
        <v>1099</v>
      </c>
      <c r="JH55" s="46">
        <v>84</v>
      </c>
      <c r="JI55" s="46">
        <v>10</v>
      </c>
      <c r="JJ55" s="46">
        <v>131</v>
      </c>
      <c r="JK55" s="62">
        <v>1.0532407407407407E-3</v>
      </c>
      <c r="JL55" s="51">
        <v>3.2523148148148147E-3</v>
      </c>
      <c r="JM55" s="46">
        <v>243</v>
      </c>
      <c r="JN55" s="62">
        <v>3.1250000000000001E-4</v>
      </c>
      <c r="JO55" s="108">
        <v>2.673611111111111E-3</v>
      </c>
      <c r="JP55" s="6">
        <v>824</v>
      </c>
      <c r="JQ55" s="53">
        <v>0.17576791808873721</v>
      </c>
      <c r="JR55" s="43"/>
      <c r="JS55" s="43"/>
      <c r="JT55" s="43"/>
      <c r="JU55" s="43"/>
      <c r="JV55" s="43"/>
      <c r="JW55" s="43"/>
      <c r="JX55" s="43"/>
      <c r="JY55" s="43"/>
      <c r="JZ55" s="46">
        <v>131</v>
      </c>
      <c r="KA55" s="52">
        <v>6.3888888888888893E-3</v>
      </c>
      <c r="KB55" s="52">
        <v>4.7222222222222223E-3</v>
      </c>
      <c r="KC55" s="52">
        <v>1.579861111111111E-2</v>
      </c>
      <c r="KD55" s="46">
        <v>613</v>
      </c>
      <c r="KE55" s="52">
        <v>7.0949074074074074E-3</v>
      </c>
      <c r="KF55" s="52">
        <v>1.9571759259259261E-2</v>
      </c>
      <c r="KG55" s="48">
        <v>1922</v>
      </c>
      <c r="KH55" s="52">
        <v>5.4456018518518522E-2</v>
      </c>
      <c r="KI55" s="52">
        <v>0.23399305555555555</v>
      </c>
      <c r="KJ55" s="52">
        <v>5.8402777777777776E-2</v>
      </c>
      <c r="KK55" s="48">
        <v>653</v>
      </c>
      <c r="KL55" s="52">
        <v>5.5810185185185185E-2</v>
      </c>
      <c r="KM55" s="52">
        <v>0.41017361111111111</v>
      </c>
      <c r="KN55" s="48">
        <v>232</v>
      </c>
      <c r="KO55" s="52">
        <v>7.7291666666666661E-2</v>
      </c>
      <c r="KP55" s="52">
        <v>0.44944444444444442</v>
      </c>
      <c r="KQ55" s="56">
        <v>107</v>
      </c>
      <c r="KR55" s="48">
        <v>31</v>
      </c>
      <c r="KS55" s="48">
        <v>28</v>
      </c>
      <c r="KT55" s="48"/>
      <c r="KU55" s="48"/>
      <c r="KV55" s="48">
        <v>26</v>
      </c>
      <c r="KW55" s="48">
        <v>21</v>
      </c>
      <c r="KX55" s="48"/>
      <c r="KY55" s="4" t="s">
        <v>1007</v>
      </c>
      <c r="KZ55" s="48">
        <v>84</v>
      </c>
      <c r="LA55" s="57">
        <v>0.78504672897196259</v>
      </c>
      <c r="LB55" s="43" t="s">
        <v>1099</v>
      </c>
      <c r="LC55" s="43" t="s">
        <v>1099</v>
      </c>
      <c r="LD55" s="43" t="s">
        <v>1099</v>
      </c>
      <c r="LE55" s="43" t="s">
        <v>1099</v>
      </c>
      <c r="LF55" s="43" t="s">
        <v>1099</v>
      </c>
      <c r="LG55" s="43" t="s">
        <v>1099</v>
      </c>
      <c r="LH55" s="43" t="s">
        <v>1099</v>
      </c>
      <c r="LI55" s="43" t="s">
        <v>1099</v>
      </c>
      <c r="LJ55" s="43" t="s">
        <v>1099</v>
      </c>
      <c r="LK55" s="43" t="s">
        <v>1099</v>
      </c>
      <c r="LL55" s="43" t="s">
        <v>1099</v>
      </c>
      <c r="LM55" s="43" t="s">
        <v>1099</v>
      </c>
      <c r="LN55" s="43" t="s">
        <v>1099</v>
      </c>
      <c r="LO55" s="43" t="s">
        <v>1099</v>
      </c>
      <c r="LP55" s="43" t="s">
        <v>1099</v>
      </c>
      <c r="LQ55" s="43" t="s">
        <v>1099</v>
      </c>
      <c r="LR55" s="43" t="s">
        <v>1099</v>
      </c>
      <c r="LS55" s="43" t="s">
        <v>1099</v>
      </c>
      <c r="LT55" s="43" t="s">
        <v>1099</v>
      </c>
      <c r="LU55" s="43" t="s">
        <v>1099</v>
      </c>
      <c r="LV55" s="43" t="s">
        <v>1099</v>
      </c>
      <c r="LW55" s="43" t="s">
        <v>1099</v>
      </c>
      <c r="LX55" s="43" t="s">
        <v>1099</v>
      </c>
      <c r="LY55" s="43">
        <v>857</v>
      </c>
      <c r="LZ55" s="43"/>
      <c r="MA55" s="43"/>
      <c r="MB55" s="43"/>
      <c r="MC55" s="43"/>
      <c r="MD55" s="43"/>
      <c r="ME55" s="43"/>
      <c r="MF55" s="43"/>
      <c r="MG55" s="43"/>
      <c r="MH55" s="43"/>
      <c r="MI55" s="43"/>
      <c r="MJ55" s="43"/>
      <c r="MK55" s="43"/>
      <c r="ML55" s="43"/>
      <c r="MM55" s="43"/>
      <c r="MN55" s="43"/>
      <c r="MO55" s="43"/>
      <c r="MP55" s="43"/>
      <c r="MQ55" s="43"/>
      <c r="MR55" s="43"/>
      <c r="MS55" s="43"/>
      <c r="MT55" s="43"/>
      <c r="MU55" s="43"/>
      <c r="MV55" s="43"/>
      <c r="MW55" s="43"/>
      <c r="MX55" s="43"/>
      <c r="MY55" s="43"/>
      <c r="MZ55" s="43"/>
      <c r="NA55" s="43"/>
      <c r="NB55" s="43"/>
      <c r="NC55" s="43"/>
      <c r="ND55" s="43"/>
      <c r="NE55" s="43"/>
      <c r="NF55" s="43"/>
      <c r="NG55" s="43"/>
      <c r="NH55" s="43"/>
      <c r="NI55" s="109"/>
      <c r="NJ55" s="6">
        <v>1990</v>
      </c>
      <c r="NK55" s="6">
        <v>2847</v>
      </c>
      <c r="NL55" s="18">
        <v>0.69898138391289077</v>
      </c>
      <c r="NM55" s="6">
        <v>1990</v>
      </c>
      <c r="NN55" s="6">
        <v>1698</v>
      </c>
      <c r="NO55" s="6">
        <v>8</v>
      </c>
      <c r="NP55" s="6">
        <v>272</v>
      </c>
      <c r="NQ55" s="6">
        <v>12</v>
      </c>
      <c r="NR55" s="110">
        <v>0.3611517813567594</v>
      </c>
      <c r="NS55" s="48">
        <v>740</v>
      </c>
      <c r="NT55" s="48">
        <v>2049</v>
      </c>
      <c r="NU55" s="43"/>
      <c r="NV55" s="57">
        <v>0.34641638225255972</v>
      </c>
      <c r="NW55" s="48">
        <v>609</v>
      </c>
      <c r="NX55" s="48">
        <v>1758</v>
      </c>
      <c r="NY55" s="57">
        <v>0</v>
      </c>
      <c r="NZ55" s="48">
        <v>0</v>
      </c>
      <c r="OA55" s="4" t="s">
        <v>1007</v>
      </c>
      <c r="OB55" s="57">
        <v>0.4548611111111111</v>
      </c>
      <c r="OC55" s="48">
        <v>131</v>
      </c>
      <c r="OD55" s="48">
        <v>288</v>
      </c>
      <c r="OE55" s="57">
        <v>0</v>
      </c>
      <c r="OF55" s="48">
        <v>0</v>
      </c>
      <c r="OG55" s="48">
        <v>0</v>
      </c>
      <c r="OH55" s="48">
        <v>2237.0179809999991</v>
      </c>
      <c r="OI55" s="48">
        <v>2093.1682739999992</v>
      </c>
      <c r="OJ55" s="4" t="s">
        <v>1007</v>
      </c>
      <c r="OK55" s="63">
        <v>142.380819</v>
      </c>
      <c r="OL55" s="48" t="s">
        <v>1099</v>
      </c>
      <c r="OM55" s="57">
        <v>0.82040019521717911</v>
      </c>
      <c r="ON55" s="48">
        <v>1681</v>
      </c>
      <c r="OO55" s="48">
        <v>2049</v>
      </c>
      <c r="OP55" s="43"/>
      <c r="OQ55" s="57">
        <v>0.82935153583617749</v>
      </c>
      <c r="OR55" s="48">
        <v>1458</v>
      </c>
      <c r="OS55" s="48">
        <v>1758</v>
      </c>
      <c r="OT55" s="57">
        <v>1</v>
      </c>
      <c r="OU55" s="4" t="s">
        <v>1007</v>
      </c>
      <c r="OV55" s="4" t="s">
        <v>1007</v>
      </c>
      <c r="OW55" s="57">
        <v>0.76388888888888884</v>
      </c>
      <c r="OX55" s="48">
        <v>220</v>
      </c>
      <c r="OY55" s="48">
        <v>288</v>
      </c>
      <c r="OZ55" s="57">
        <v>0</v>
      </c>
      <c r="PA55" s="48">
        <v>0</v>
      </c>
      <c r="PB55" s="56">
        <v>0</v>
      </c>
      <c r="PC55" s="48">
        <v>153</v>
      </c>
      <c r="PD55" s="48">
        <v>1990</v>
      </c>
      <c r="PE55" s="53">
        <v>7.6884422110552769E-2</v>
      </c>
      <c r="PF55" s="48">
        <v>95.087170999999984</v>
      </c>
      <c r="PG55" s="48">
        <v>89.553569999999979</v>
      </c>
      <c r="PH55" s="63">
        <v>0</v>
      </c>
      <c r="PI55" s="48">
        <v>5.5336010000000009</v>
      </c>
      <c r="PJ55" s="48" t="s">
        <v>1099</v>
      </c>
      <c r="PK55" s="48">
        <v>1777</v>
      </c>
      <c r="PL55" s="54">
        <v>0.86325267304445696</v>
      </c>
      <c r="PM55" s="54">
        <v>0.11423747889701745</v>
      </c>
      <c r="PN55" s="54">
        <v>1.9696117051209903E-2</v>
      </c>
      <c r="PO55" s="54">
        <v>2.8137310073157004E-3</v>
      </c>
      <c r="PP55" s="58"/>
      <c r="PQ55" s="48">
        <v>653</v>
      </c>
      <c r="PR55" s="48">
        <v>262</v>
      </c>
      <c r="PS55" s="59">
        <v>0.40122511485451762</v>
      </c>
      <c r="PT55" s="52">
        <v>5.5381944444444442E-2</v>
      </c>
      <c r="PU55" s="52">
        <v>0.4107986111111111</v>
      </c>
      <c r="PV55" s="48">
        <v>86</v>
      </c>
      <c r="PW55" s="59">
        <v>0.13169984686064318</v>
      </c>
      <c r="PX55" s="48">
        <v>191</v>
      </c>
      <c r="PY55" s="59">
        <v>0.29249617151607965</v>
      </c>
      <c r="PZ55" s="58"/>
      <c r="QA55" s="48">
        <v>232</v>
      </c>
      <c r="QB55" s="48">
        <v>27</v>
      </c>
      <c r="QC55" s="59">
        <v>0.11637931034482758</v>
      </c>
      <c r="QD55" s="52">
        <v>4.553240740740741E-2</v>
      </c>
      <c r="QE55" s="52">
        <v>0.76031249999999995</v>
      </c>
    </row>
    <row r="56" spans="1:447" ht="14.5">
      <c r="A56" s="44">
        <v>46023</v>
      </c>
      <c r="B56" s="3" t="s">
        <v>7</v>
      </c>
      <c r="C56" s="60"/>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c r="DT56" s="46"/>
      <c r="DU56" s="46"/>
      <c r="DV56" s="46"/>
      <c r="DW56" s="46"/>
      <c r="DX56" s="46"/>
      <c r="DY56" s="46"/>
      <c r="DZ56" s="46"/>
      <c r="EA56" s="46"/>
      <c r="EB56" s="48">
        <v>10</v>
      </c>
      <c r="EC56" s="61">
        <v>90</v>
      </c>
      <c r="ED56" s="48">
        <v>1755</v>
      </c>
      <c r="EE56" s="49">
        <v>5.128205128205128E-2</v>
      </c>
      <c r="EF56" s="43" t="s">
        <v>1099</v>
      </c>
      <c r="EG56" s="43" t="s">
        <v>1099</v>
      </c>
      <c r="EH56" s="43" t="s">
        <v>1099</v>
      </c>
      <c r="EI56" s="43" t="s">
        <v>1099</v>
      </c>
      <c r="EJ56" s="43" t="s">
        <v>1099</v>
      </c>
      <c r="EK56" s="43" t="s">
        <v>1099</v>
      </c>
      <c r="EL56" s="43" t="s">
        <v>1099</v>
      </c>
      <c r="EM56" s="43" t="s">
        <v>1099</v>
      </c>
      <c r="EN56" s="56">
        <v>1755</v>
      </c>
      <c r="EO56" s="46">
        <v>43</v>
      </c>
      <c r="EP56" s="46">
        <v>224</v>
      </c>
      <c r="EQ56" s="46" t="s">
        <v>1007</v>
      </c>
      <c r="ER56" s="46"/>
      <c r="ES56" s="46">
        <v>694</v>
      </c>
      <c r="ET56" s="46">
        <v>111</v>
      </c>
      <c r="EU56" s="46">
        <v>277</v>
      </c>
      <c r="EV56" s="46">
        <v>143</v>
      </c>
      <c r="EW56" s="56"/>
      <c r="EX56" s="46">
        <v>90</v>
      </c>
      <c r="EY56" s="46">
        <v>171</v>
      </c>
      <c r="EZ56" s="46">
        <v>1755</v>
      </c>
      <c r="FA56" s="46">
        <v>42</v>
      </c>
      <c r="FB56" s="46">
        <v>0</v>
      </c>
      <c r="FC56" s="46">
        <v>40</v>
      </c>
      <c r="FD56" s="46">
        <v>7</v>
      </c>
      <c r="FE56" s="46">
        <v>0</v>
      </c>
      <c r="FF56" s="46">
        <v>5</v>
      </c>
      <c r="FG56" s="46">
        <v>11</v>
      </c>
      <c r="FH56" s="46">
        <v>192</v>
      </c>
      <c r="FI56" s="46" t="s">
        <v>1007</v>
      </c>
      <c r="FJ56" s="46" t="s">
        <v>1007</v>
      </c>
      <c r="FK56" s="46">
        <v>42</v>
      </c>
      <c r="FL56" s="46">
        <v>148</v>
      </c>
      <c r="FM56" s="46">
        <v>6</v>
      </c>
      <c r="FN56" s="46">
        <v>37</v>
      </c>
      <c r="FO56" s="46">
        <v>13</v>
      </c>
      <c r="FP56" s="46" t="s">
        <v>1007</v>
      </c>
      <c r="FQ56" s="46">
        <v>0</v>
      </c>
      <c r="FR56" s="46">
        <v>0</v>
      </c>
      <c r="FS56" s="46">
        <v>244</v>
      </c>
      <c r="FT56" s="46">
        <v>10</v>
      </c>
      <c r="FU56" s="46">
        <v>19</v>
      </c>
      <c r="FV56" s="46" t="s">
        <v>1007</v>
      </c>
      <c r="FW56" s="46">
        <v>67</v>
      </c>
      <c r="FX56" s="46">
        <v>0</v>
      </c>
      <c r="FY56" s="46">
        <v>24</v>
      </c>
      <c r="FZ56" s="46">
        <v>13</v>
      </c>
      <c r="GA56" s="46">
        <v>33</v>
      </c>
      <c r="GB56" s="46">
        <v>159</v>
      </c>
      <c r="GC56" s="46">
        <v>0</v>
      </c>
      <c r="GD56" s="46">
        <v>48</v>
      </c>
      <c r="GE56" s="46">
        <v>20</v>
      </c>
      <c r="GF56" s="46">
        <v>41</v>
      </c>
      <c r="GG56" s="46">
        <v>51</v>
      </c>
      <c r="GH56" s="46">
        <v>41</v>
      </c>
      <c r="GI56" s="46">
        <v>59</v>
      </c>
      <c r="GJ56" s="46" t="s">
        <v>1099</v>
      </c>
      <c r="GK56" s="46">
        <v>49</v>
      </c>
      <c r="GL56" s="46">
        <v>10</v>
      </c>
      <c r="GM56" s="46">
        <v>0</v>
      </c>
      <c r="GN56" s="46" t="s">
        <v>1099</v>
      </c>
      <c r="GO56" s="46" t="s">
        <v>1007</v>
      </c>
      <c r="GP56" s="46" t="s">
        <v>1099</v>
      </c>
      <c r="GQ56" s="46">
        <v>0</v>
      </c>
      <c r="GR56" s="46" t="s">
        <v>1099</v>
      </c>
      <c r="GS56" s="46" t="s">
        <v>1007</v>
      </c>
      <c r="GT56" s="46" t="s">
        <v>1099</v>
      </c>
      <c r="GU56" s="46">
        <v>0</v>
      </c>
      <c r="GV56" s="46" t="s">
        <v>1099</v>
      </c>
      <c r="GW56" s="46" t="s">
        <v>1099</v>
      </c>
      <c r="GX56" s="46" t="s">
        <v>1099</v>
      </c>
      <c r="GY56" s="46" t="s">
        <v>1099</v>
      </c>
      <c r="GZ56" s="46">
        <v>0</v>
      </c>
      <c r="HA56" s="46">
        <v>0</v>
      </c>
      <c r="HB56" s="46">
        <v>0</v>
      </c>
      <c r="HC56" s="46">
        <v>0</v>
      </c>
      <c r="HD56" s="46" t="s">
        <v>1007</v>
      </c>
      <c r="HE56" s="46">
        <v>0</v>
      </c>
      <c r="HF56" s="46" t="s">
        <v>1007</v>
      </c>
      <c r="HG56" s="46" t="s">
        <v>1099</v>
      </c>
      <c r="HH56" s="46" t="s">
        <v>1099</v>
      </c>
      <c r="HI56" s="46" t="s">
        <v>1099</v>
      </c>
      <c r="HJ56" s="46" t="s">
        <v>1099</v>
      </c>
      <c r="HK56" s="46" t="s">
        <v>1099</v>
      </c>
      <c r="HL56" s="46">
        <v>0</v>
      </c>
      <c r="HM56" s="46">
        <v>0</v>
      </c>
      <c r="HN56" s="46" t="s">
        <v>1099</v>
      </c>
      <c r="HO56" s="46" t="s">
        <v>1099</v>
      </c>
      <c r="HP56" s="46" t="s">
        <v>1099</v>
      </c>
      <c r="HQ56" s="46" t="s">
        <v>1099</v>
      </c>
      <c r="HR56" s="46" t="s">
        <v>1099</v>
      </c>
      <c r="HS56" s="46" t="s">
        <v>1099</v>
      </c>
      <c r="HT56" s="46" t="s">
        <v>1099</v>
      </c>
      <c r="HU56" s="46">
        <v>0</v>
      </c>
      <c r="HV56" s="46">
        <v>0</v>
      </c>
      <c r="HW56" s="46" t="s">
        <v>1099</v>
      </c>
      <c r="HX56" s="46" t="s">
        <v>1099</v>
      </c>
      <c r="HY56" s="46" t="s">
        <v>1099</v>
      </c>
      <c r="HZ56" s="46" t="s">
        <v>1007</v>
      </c>
      <c r="IA56" s="46" t="s">
        <v>1007</v>
      </c>
      <c r="IB56" s="46" t="s">
        <v>1007</v>
      </c>
      <c r="IC56" s="46">
        <v>0</v>
      </c>
      <c r="ID56" s="46">
        <v>0</v>
      </c>
      <c r="IE56" s="46">
        <v>0</v>
      </c>
      <c r="IF56" s="46">
        <v>0</v>
      </c>
      <c r="IG56" s="46">
        <v>0</v>
      </c>
      <c r="IH56" s="46" t="s">
        <v>1099</v>
      </c>
      <c r="II56" s="46">
        <v>73</v>
      </c>
      <c r="IJ56" s="46">
        <v>30</v>
      </c>
      <c r="IK56" s="46">
        <v>0</v>
      </c>
      <c r="IL56" s="46">
        <v>0</v>
      </c>
      <c r="IM56" s="46" t="s">
        <v>1099</v>
      </c>
      <c r="IN56" s="46">
        <v>6</v>
      </c>
      <c r="IO56" s="46"/>
      <c r="IP56" s="46" t="s">
        <v>1099</v>
      </c>
      <c r="IQ56" s="46" t="s">
        <v>1099</v>
      </c>
      <c r="IR56" s="46" t="s">
        <v>1099</v>
      </c>
      <c r="IS56" s="46" t="s">
        <v>1099</v>
      </c>
      <c r="IT56" s="46" t="s">
        <v>1099</v>
      </c>
      <c r="IU56" s="46" t="s">
        <v>1099</v>
      </c>
      <c r="IV56" s="46" t="s">
        <v>1099</v>
      </c>
      <c r="IW56" s="46" t="s">
        <v>1099</v>
      </c>
      <c r="IX56" s="46"/>
      <c r="IY56" s="46">
        <v>0</v>
      </c>
      <c r="IZ56" s="46" t="s">
        <v>1099</v>
      </c>
      <c r="JA56" s="46" t="s">
        <v>1099</v>
      </c>
      <c r="JB56" s="46" t="s">
        <v>1099</v>
      </c>
      <c r="JC56" s="46">
        <v>9</v>
      </c>
      <c r="JD56" s="46" t="s">
        <v>1099</v>
      </c>
      <c r="JE56" s="46">
        <v>147</v>
      </c>
      <c r="JF56" s="4" t="s">
        <v>1007</v>
      </c>
      <c r="JG56" s="46" t="s">
        <v>1099</v>
      </c>
      <c r="JH56" s="46">
        <v>39</v>
      </c>
      <c r="JI56" s="46">
        <v>0</v>
      </c>
      <c r="JJ56" s="46">
        <v>41</v>
      </c>
      <c r="JK56" s="62">
        <v>6.5972222222222224E-4</v>
      </c>
      <c r="JL56" s="51">
        <v>3.1597222222222222E-3</v>
      </c>
      <c r="JM56" s="46">
        <v>97</v>
      </c>
      <c r="JN56" s="62">
        <v>2.8935185185185184E-4</v>
      </c>
      <c r="JO56" s="108">
        <v>2.0138888888888888E-3</v>
      </c>
      <c r="JP56" s="6">
        <v>283</v>
      </c>
      <c r="JQ56" s="53">
        <v>0.16125356125356125</v>
      </c>
      <c r="JR56" s="43"/>
      <c r="JS56" s="43"/>
      <c r="JT56" s="43"/>
      <c r="JU56" s="43"/>
      <c r="JV56" s="43"/>
      <c r="JW56" s="43"/>
      <c r="JX56" s="43"/>
      <c r="JY56" s="43"/>
      <c r="JZ56" s="46">
        <v>41</v>
      </c>
      <c r="KA56" s="52">
        <v>3.0787037037037037E-3</v>
      </c>
      <c r="KB56" s="52">
        <v>6.030092592592593E-3</v>
      </c>
      <c r="KC56" s="52">
        <v>2.042824074074074E-2</v>
      </c>
      <c r="KD56" s="46">
        <v>221</v>
      </c>
      <c r="KE56" s="52">
        <v>8.1944444444444452E-3</v>
      </c>
      <c r="KF56" s="52">
        <v>2.2233796296296297E-2</v>
      </c>
      <c r="KG56" s="48">
        <v>694</v>
      </c>
      <c r="KH56" s="52">
        <v>4.2407407407407408E-2</v>
      </c>
      <c r="KI56" s="52">
        <v>0.20408564814814814</v>
      </c>
      <c r="KJ56" s="52">
        <v>4.4363425925925924E-2</v>
      </c>
      <c r="KK56" s="48">
        <v>277</v>
      </c>
      <c r="KL56" s="52">
        <v>6.8101851851851858E-2</v>
      </c>
      <c r="KM56" s="52">
        <v>0.33835648148148151</v>
      </c>
      <c r="KN56" s="48">
        <v>90</v>
      </c>
      <c r="KO56" s="52">
        <v>6.7013888888888887E-2</v>
      </c>
      <c r="KP56" s="52">
        <v>0.75070601851851848</v>
      </c>
      <c r="KQ56" s="56">
        <v>30</v>
      </c>
      <c r="KR56" s="48">
        <v>16</v>
      </c>
      <c r="KS56" s="48">
        <v>5</v>
      </c>
      <c r="KT56" s="48"/>
      <c r="KU56" s="48"/>
      <c r="KV56" s="4" t="s">
        <v>1007</v>
      </c>
      <c r="KW56" s="48">
        <v>8</v>
      </c>
      <c r="KX56" s="48"/>
      <c r="KY56" s="48"/>
      <c r="KZ56" s="48">
        <v>18</v>
      </c>
      <c r="LA56" s="57">
        <v>0.6</v>
      </c>
      <c r="LB56" s="43" t="s">
        <v>1099</v>
      </c>
      <c r="LC56" s="43" t="s">
        <v>1099</v>
      </c>
      <c r="LD56" s="43" t="s">
        <v>1099</v>
      </c>
      <c r="LE56" s="43" t="s">
        <v>1099</v>
      </c>
      <c r="LF56" s="43" t="s">
        <v>1099</v>
      </c>
      <c r="LG56" s="43" t="s">
        <v>1099</v>
      </c>
      <c r="LH56" s="43" t="s">
        <v>1099</v>
      </c>
      <c r="LI56" s="43" t="s">
        <v>1099</v>
      </c>
      <c r="LJ56" s="43" t="s">
        <v>1099</v>
      </c>
      <c r="LK56" s="43" t="s">
        <v>1099</v>
      </c>
      <c r="LL56" s="43" t="s">
        <v>1099</v>
      </c>
      <c r="LM56" s="43" t="s">
        <v>1099</v>
      </c>
      <c r="LN56" s="43" t="s">
        <v>1099</v>
      </c>
      <c r="LO56" s="43" t="s">
        <v>1099</v>
      </c>
      <c r="LP56" s="43" t="s">
        <v>1099</v>
      </c>
      <c r="LQ56" s="43" t="s">
        <v>1099</v>
      </c>
      <c r="LR56" s="43" t="s">
        <v>1099</v>
      </c>
      <c r="LS56" s="43" t="s">
        <v>1099</v>
      </c>
      <c r="LT56" s="43" t="s">
        <v>1099</v>
      </c>
      <c r="LU56" s="43" t="s">
        <v>1099</v>
      </c>
      <c r="LV56" s="43" t="s">
        <v>1099</v>
      </c>
      <c r="LW56" s="43" t="s">
        <v>1099</v>
      </c>
      <c r="LX56" s="43" t="s">
        <v>1099</v>
      </c>
      <c r="LY56" s="43">
        <v>355</v>
      </c>
      <c r="LZ56" s="43"/>
      <c r="MA56" s="43"/>
      <c r="MB56" s="43"/>
      <c r="MC56" s="43"/>
      <c r="MD56" s="43"/>
      <c r="ME56" s="43"/>
      <c r="MF56" s="43"/>
      <c r="MG56" s="43"/>
      <c r="MH56" s="43"/>
      <c r="MI56" s="43"/>
      <c r="MJ56" s="43"/>
      <c r="MK56" s="43"/>
      <c r="ML56" s="43"/>
      <c r="MM56" s="43"/>
      <c r="MN56" s="43"/>
      <c r="MO56" s="43"/>
      <c r="MP56" s="43"/>
      <c r="MQ56" s="43"/>
      <c r="MR56" s="43"/>
      <c r="MS56" s="43"/>
      <c r="MT56" s="43"/>
      <c r="MU56" s="43"/>
      <c r="MV56" s="43"/>
      <c r="MW56" s="43"/>
      <c r="MX56" s="43"/>
      <c r="MY56" s="43"/>
      <c r="MZ56" s="43"/>
      <c r="NA56" s="43"/>
      <c r="NB56" s="43"/>
      <c r="NC56" s="43"/>
      <c r="ND56" s="43"/>
      <c r="NE56" s="43"/>
      <c r="NF56" s="43"/>
      <c r="NG56" s="43"/>
      <c r="NH56" s="43"/>
      <c r="NI56" s="109"/>
      <c r="NJ56" s="6">
        <v>774</v>
      </c>
      <c r="NK56" s="6">
        <v>1129</v>
      </c>
      <c r="NL56" s="18">
        <v>0.68556244464127547</v>
      </c>
      <c r="NM56" s="6">
        <v>774</v>
      </c>
      <c r="NN56" s="6">
        <v>705</v>
      </c>
      <c r="NO56" s="6">
        <v>16</v>
      </c>
      <c r="NP56" s="6" t="s">
        <v>1099</v>
      </c>
      <c r="NQ56" s="6">
        <v>53</v>
      </c>
      <c r="NR56" s="110">
        <v>0.16248348745046234</v>
      </c>
      <c r="NS56" s="48">
        <v>123</v>
      </c>
      <c r="NT56" s="48">
        <v>757</v>
      </c>
      <c r="NU56" s="43"/>
      <c r="NV56" s="57">
        <v>0.16248348745046234</v>
      </c>
      <c r="NW56" s="48">
        <v>123</v>
      </c>
      <c r="NX56" s="48">
        <v>757</v>
      </c>
      <c r="NY56" s="57">
        <v>0</v>
      </c>
      <c r="NZ56" s="48">
        <v>0</v>
      </c>
      <c r="OA56" s="48">
        <v>0</v>
      </c>
      <c r="OB56" s="57">
        <v>0</v>
      </c>
      <c r="OC56" s="48">
        <v>0</v>
      </c>
      <c r="OD56" s="48">
        <v>0</v>
      </c>
      <c r="OE56" s="57">
        <v>0</v>
      </c>
      <c r="OF56" s="48">
        <v>0</v>
      </c>
      <c r="OG56" s="48">
        <v>0</v>
      </c>
      <c r="OH56" s="48">
        <v>888.1582719999999</v>
      </c>
      <c r="OI56" s="48">
        <v>888.1582719999999</v>
      </c>
      <c r="OJ56" s="63" t="s">
        <v>1099</v>
      </c>
      <c r="OK56" s="63" t="s">
        <v>1099</v>
      </c>
      <c r="OL56" s="48" t="s">
        <v>1099</v>
      </c>
      <c r="OM56" s="57">
        <v>0.87846763540290618</v>
      </c>
      <c r="ON56" s="48">
        <v>665</v>
      </c>
      <c r="OO56" s="48">
        <v>757</v>
      </c>
      <c r="OP56" s="43"/>
      <c r="OQ56" s="57">
        <v>0.87846763540290618</v>
      </c>
      <c r="OR56" s="48">
        <v>665</v>
      </c>
      <c r="OS56" s="48">
        <v>757</v>
      </c>
      <c r="OT56" s="57">
        <v>0</v>
      </c>
      <c r="OU56" s="48">
        <v>0</v>
      </c>
      <c r="OV56" s="48">
        <v>0</v>
      </c>
      <c r="OW56" s="57">
        <v>0</v>
      </c>
      <c r="OX56" s="48">
        <v>0</v>
      </c>
      <c r="OY56" s="48">
        <v>0</v>
      </c>
      <c r="OZ56" s="57">
        <v>0</v>
      </c>
      <c r="PA56" s="48">
        <v>0</v>
      </c>
      <c r="PB56" s="56">
        <v>0</v>
      </c>
      <c r="PC56" s="48">
        <v>315</v>
      </c>
      <c r="PD56" s="48">
        <v>773</v>
      </c>
      <c r="PE56" s="53">
        <v>0.40750323415265199</v>
      </c>
      <c r="PF56" s="48">
        <v>11.369139000000004</v>
      </c>
      <c r="PG56" s="48">
        <v>11.369139000000004</v>
      </c>
      <c r="PH56" s="48" t="s">
        <v>1099</v>
      </c>
      <c r="PI56" s="48" t="s">
        <v>1099</v>
      </c>
      <c r="PJ56" s="48" t="s">
        <v>1099</v>
      </c>
      <c r="PK56" s="48">
        <v>720</v>
      </c>
      <c r="PL56" s="54">
        <v>0.82777777777777772</v>
      </c>
      <c r="PM56" s="54">
        <v>0.14583333333333334</v>
      </c>
      <c r="PN56" s="54">
        <v>2.2222222222222223E-2</v>
      </c>
      <c r="PO56" s="54">
        <v>4.1666666666666666E-3</v>
      </c>
      <c r="PP56" s="58"/>
      <c r="PQ56" s="48">
        <v>277</v>
      </c>
      <c r="PR56" s="48">
        <v>115</v>
      </c>
      <c r="PS56" s="59">
        <v>0.41516245487364623</v>
      </c>
      <c r="PT56" s="52">
        <v>7.9629629629629634E-2</v>
      </c>
      <c r="PU56" s="52">
        <v>0.33707175925925925</v>
      </c>
      <c r="PV56" s="48">
        <v>32</v>
      </c>
      <c r="PW56" s="59">
        <v>0.11552346570397112</v>
      </c>
      <c r="PX56" s="48">
        <v>90</v>
      </c>
      <c r="PY56" s="59">
        <v>0.32490974729241878</v>
      </c>
      <c r="PZ56" s="58"/>
      <c r="QA56" s="48">
        <v>90</v>
      </c>
      <c r="QB56" s="48">
        <v>12</v>
      </c>
      <c r="QC56" s="59">
        <v>0.13333333333333333</v>
      </c>
      <c r="QD56" s="52">
        <v>4.87037037037037E-2</v>
      </c>
      <c r="QE56" s="52">
        <v>0.75369212962962961</v>
      </c>
    </row>
    <row r="57" spans="1:447" ht="16" customHeight="1">
      <c r="A57" s="44">
        <v>46023</v>
      </c>
      <c r="B57" s="3" t="s">
        <v>574</v>
      </c>
      <c r="C57" s="64"/>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c r="DT57" s="46"/>
      <c r="DU57" s="46"/>
      <c r="DV57" s="46"/>
      <c r="DW57" s="46"/>
      <c r="DX57" s="46"/>
      <c r="DY57" s="46"/>
      <c r="DZ57" s="46"/>
      <c r="EA57" s="46"/>
      <c r="EB57" s="48">
        <v>46</v>
      </c>
      <c r="EC57" s="61">
        <v>485</v>
      </c>
      <c r="ED57" s="48">
        <v>4430</v>
      </c>
      <c r="EE57" s="49">
        <v>0.10948081264108352</v>
      </c>
      <c r="EF57" s="43" t="s">
        <v>1099</v>
      </c>
      <c r="EG57" s="43" t="s">
        <v>1099</v>
      </c>
      <c r="EH57" s="43" t="s">
        <v>1099</v>
      </c>
      <c r="EI57" s="43" t="s">
        <v>1099</v>
      </c>
      <c r="EJ57" s="43" t="s">
        <v>1099</v>
      </c>
      <c r="EK57" s="43" t="s">
        <v>1099</v>
      </c>
      <c r="EL57" s="43" t="s">
        <v>1099</v>
      </c>
      <c r="EM57" s="43" t="s">
        <v>1099</v>
      </c>
      <c r="EN57" s="56">
        <v>4430</v>
      </c>
      <c r="EO57" s="46">
        <v>133</v>
      </c>
      <c r="EP57" s="46">
        <v>681</v>
      </c>
      <c r="EQ57" s="46" t="s">
        <v>1007</v>
      </c>
      <c r="ER57" s="46"/>
      <c r="ES57" s="46">
        <v>1704</v>
      </c>
      <c r="ET57" s="46">
        <v>335</v>
      </c>
      <c r="EU57" s="46">
        <v>566</v>
      </c>
      <c r="EV57" s="46">
        <v>395</v>
      </c>
      <c r="EW57" s="56"/>
      <c r="EX57" s="46">
        <v>179</v>
      </c>
      <c r="EY57" s="46">
        <v>434</v>
      </c>
      <c r="EZ57" s="46">
        <v>4430</v>
      </c>
      <c r="FA57" s="46">
        <v>146</v>
      </c>
      <c r="FB57" s="46">
        <v>0</v>
      </c>
      <c r="FC57" s="46">
        <v>120</v>
      </c>
      <c r="FD57" s="46">
        <v>18</v>
      </c>
      <c r="FE57" s="46" t="s">
        <v>1007</v>
      </c>
      <c r="FF57" s="46">
        <v>22</v>
      </c>
      <c r="FG57" s="46">
        <v>27</v>
      </c>
      <c r="FH57" s="46">
        <v>541</v>
      </c>
      <c r="FI57" s="46">
        <v>6</v>
      </c>
      <c r="FJ57" s="46" t="s">
        <v>1007</v>
      </c>
      <c r="FK57" s="46">
        <v>102</v>
      </c>
      <c r="FL57" s="46">
        <v>391</v>
      </c>
      <c r="FM57" s="46">
        <v>19</v>
      </c>
      <c r="FN57" s="46">
        <v>214</v>
      </c>
      <c r="FO57" s="46">
        <v>25</v>
      </c>
      <c r="FP57" s="46" t="s">
        <v>1007</v>
      </c>
      <c r="FQ57" s="46">
        <v>0</v>
      </c>
      <c r="FR57" s="46">
        <v>5</v>
      </c>
      <c r="FS57" s="46">
        <v>517</v>
      </c>
      <c r="FT57" s="46">
        <v>24</v>
      </c>
      <c r="FU57" s="46">
        <v>45</v>
      </c>
      <c r="FV57" s="46" t="s">
        <v>1007</v>
      </c>
      <c r="FW57" s="46">
        <v>200</v>
      </c>
      <c r="FX57" s="46">
        <v>0</v>
      </c>
      <c r="FY57" s="46">
        <v>113</v>
      </c>
      <c r="FZ57" s="46">
        <v>22</v>
      </c>
      <c r="GA57" s="46">
        <v>164</v>
      </c>
      <c r="GB57" s="46">
        <v>335</v>
      </c>
      <c r="GC57" s="46" t="s">
        <v>1007</v>
      </c>
      <c r="GD57" s="46">
        <v>155</v>
      </c>
      <c r="GE57" s="46">
        <v>55</v>
      </c>
      <c r="GF57" s="46">
        <v>101</v>
      </c>
      <c r="GG57" s="46">
        <v>139</v>
      </c>
      <c r="GH57" s="46">
        <v>74</v>
      </c>
      <c r="GI57" s="46">
        <v>69</v>
      </c>
      <c r="GJ57" s="46" t="s">
        <v>1099</v>
      </c>
      <c r="GK57" s="46">
        <v>93</v>
      </c>
      <c r="GL57" s="46">
        <v>12</v>
      </c>
      <c r="GM57" s="46" t="s">
        <v>1007</v>
      </c>
      <c r="GN57" s="46" t="s">
        <v>1099</v>
      </c>
      <c r="GO57" s="46">
        <v>0</v>
      </c>
      <c r="GP57" s="46" t="s">
        <v>1099</v>
      </c>
      <c r="GQ57" s="46" t="s">
        <v>1007</v>
      </c>
      <c r="GR57" s="46" t="s">
        <v>1099</v>
      </c>
      <c r="GS57" s="46" t="s">
        <v>1007</v>
      </c>
      <c r="GT57" s="46" t="s">
        <v>1099</v>
      </c>
      <c r="GU57" s="46" t="s">
        <v>1007</v>
      </c>
      <c r="GV57" s="46" t="s">
        <v>1099</v>
      </c>
      <c r="GW57" s="46" t="s">
        <v>1099</v>
      </c>
      <c r="GX57" s="46" t="s">
        <v>1099</v>
      </c>
      <c r="GY57" s="46" t="s">
        <v>1099</v>
      </c>
      <c r="GZ57" s="46">
        <v>0</v>
      </c>
      <c r="HA57" s="46">
        <v>0</v>
      </c>
      <c r="HB57" s="46">
        <v>0</v>
      </c>
      <c r="HC57" s="46">
        <v>11</v>
      </c>
      <c r="HD57" s="46" t="s">
        <v>1007</v>
      </c>
      <c r="HE57" s="46">
        <v>0</v>
      </c>
      <c r="HF57" s="46" t="s">
        <v>1007</v>
      </c>
      <c r="HG57" s="46" t="s">
        <v>1099</v>
      </c>
      <c r="HH57" s="46" t="s">
        <v>1099</v>
      </c>
      <c r="HI57" s="46" t="s">
        <v>1099</v>
      </c>
      <c r="HJ57" s="46" t="s">
        <v>1099</v>
      </c>
      <c r="HK57" s="46" t="s">
        <v>1099</v>
      </c>
      <c r="HL57" s="46">
        <v>0</v>
      </c>
      <c r="HM57" s="46" t="s">
        <v>1007</v>
      </c>
      <c r="HN57" s="46" t="s">
        <v>1099</v>
      </c>
      <c r="HO57" s="46" t="s">
        <v>1099</v>
      </c>
      <c r="HP57" s="46" t="s">
        <v>1099</v>
      </c>
      <c r="HQ57" s="46" t="s">
        <v>1099</v>
      </c>
      <c r="HR57" s="46" t="s">
        <v>1099</v>
      </c>
      <c r="HS57" s="46" t="s">
        <v>1099</v>
      </c>
      <c r="HT57" s="46" t="s">
        <v>1099</v>
      </c>
      <c r="HU57" s="46">
        <v>0</v>
      </c>
      <c r="HV57" s="46">
        <v>0</v>
      </c>
      <c r="HW57" s="46" t="s">
        <v>1099</v>
      </c>
      <c r="HX57" s="46" t="s">
        <v>1099</v>
      </c>
      <c r="HY57" s="46" t="s">
        <v>1099</v>
      </c>
      <c r="HZ57" s="46">
        <v>0</v>
      </c>
      <c r="IA57" s="46">
        <v>9</v>
      </c>
      <c r="IB57" s="46" t="s">
        <v>1007</v>
      </c>
      <c r="IC57" s="46">
        <v>0</v>
      </c>
      <c r="ID57" s="46" t="s">
        <v>1007</v>
      </c>
      <c r="IE57" s="46" t="s">
        <v>1007</v>
      </c>
      <c r="IF57" s="46">
        <v>0</v>
      </c>
      <c r="IG57" s="46">
        <v>0</v>
      </c>
      <c r="IH57" s="46" t="s">
        <v>1099</v>
      </c>
      <c r="II57" s="46">
        <v>145</v>
      </c>
      <c r="IJ57" s="46">
        <v>15</v>
      </c>
      <c r="IK57" s="4" t="s">
        <v>1007</v>
      </c>
      <c r="IL57" s="46">
        <v>0</v>
      </c>
      <c r="IM57" s="46" t="s">
        <v>1099</v>
      </c>
      <c r="IN57" s="46">
        <v>9</v>
      </c>
      <c r="IO57" s="46"/>
      <c r="IP57" s="46" t="s">
        <v>1099</v>
      </c>
      <c r="IQ57" s="46" t="s">
        <v>1099</v>
      </c>
      <c r="IR57" s="46" t="s">
        <v>1099</v>
      </c>
      <c r="IS57" s="46" t="s">
        <v>1099</v>
      </c>
      <c r="IT57" s="46" t="s">
        <v>1099</v>
      </c>
      <c r="IU57" s="46" t="s">
        <v>1099</v>
      </c>
      <c r="IV57" s="46" t="s">
        <v>1099</v>
      </c>
      <c r="IW57" s="46" t="s">
        <v>1099</v>
      </c>
      <c r="IX57" s="46"/>
      <c r="IY57" s="4" t="s">
        <v>1007</v>
      </c>
      <c r="IZ57" s="46" t="s">
        <v>1099</v>
      </c>
      <c r="JA57" s="46" t="s">
        <v>1099</v>
      </c>
      <c r="JB57" s="46" t="s">
        <v>1099</v>
      </c>
      <c r="JC57" s="46">
        <v>51</v>
      </c>
      <c r="JD57" s="46" t="s">
        <v>1099</v>
      </c>
      <c r="JE57" s="46">
        <v>338</v>
      </c>
      <c r="JF57" s="4" t="s">
        <v>1007</v>
      </c>
      <c r="JG57" s="46" t="s">
        <v>1099</v>
      </c>
      <c r="JH57" s="46">
        <v>59</v>
      </c>
      <c r="JI57" s="46">
        <v>9</v>
      </c>
      <c r="JJ57" s="46">
        <v>133</v>
      </c>
      <c r="JK57" s="62">
        <v>2.2569444444444442E-3</v>
      </c>
      <c r="JL57" s="51">
        <v>2.9513888888888888E-3</v>
      </c>
      <c r="JM57" s="46">
        <v>254</v>
      </c>
      <c r="JN57" s="62">
        <v>4.0509259259259258E-4</v>
      </c>
      <c r="JO57" s="108">
        <v>2.9629629629629628E-3</v>
      </c>
      <c r="JP57" s="6">
        <v>984</v>
      </c>
      <c r="JQ57" s="53">
        <v>0.22212189616252823</v>
      </c>
      <c r="JR57" s="43"/>
      <c r="JS57" s="43"/>
      <c r="JT57" s="43"/>
      <c r="JU57" s="43"/>
      <c r="JV57" s="43"/>
      <c r="JW57" s="43"/>
      <c r="JX57" s="43"/>
      <c r="JY57" s="43"/>
      <c r="JZ57" s="46">
        <v>133</v>
      </c>
      <c r="KA57" s="52">
        <v>5.0000000000000001E-3</v>
      </c>
      <c r="KB57" s="52">
        <v>5.0462962962962961E-3</v>
      </c>
      <c r="KC57" s="52">
        <v>1.0729166666666666E-2</v>
      </c>
      <c r="KD57" s="46">
        <v>681</v>
      </c>
      <c r="KE57" s="52">
        <v>6.7824074074074071E-3</v>
      </c>
      <c r="KF57" s="52">
        <v>1.3414351851851853E-2</v>
      </c>
      <c r="KG57" s="48">
        <v>1704</v>
      </c>
      <c r="KH57" s="52">
        <v>9.2708333333333337E-2</v>
      </c>
      <c r="KI57" s="52">
        <v>0.35326388888888888</v>
      </c>
      <c r="KJ57" s="52">
        <v>0.10292824074074074</v>
      </c>
      <c r="KK57" s="48">
        <v>566</v>
      </c>
      <c r="KL57" s="52">
        <v>0.10452546296296296</v>
      </c>
      <c r="KM57" s="52">
        <v>0.54202546296296295</v>
      </c>
      <c r="KN57" s="48">
        <v>179</v>
      </c>
      <c r="KO57" s="52">
        <v>4.3541666666666666E-2</v>
      </c>
      <c r="KP57" s="52">
        <v>0.55474537037037042</v>
      </c>
      <c r="KQ57" s="56">
        <v>55</v>
      </c>
      <c r="KR57" s="48">
        <v>10</v>
      </c>
      <c r="KS57" s="48">
        <v>25</v>
      </c>
      <c r="KT57" s="48"/>
      <c r="KU57" s="48"/>
      <c r="KV57" s="48">
        <v>12</v>
      </c>
      <c r="KW57" s="48">
        <v>7</v>
      </c>
      <c r="KX57" s="48"/>
      <c r="KY57" s="4" t="s">
        <v>1007</v>
      </c>
      <c r="KZ57" s="48">
        <v>47</v>
      </c>
      <c r="LA57" s="54">
        <v>0.8545454545454545</v>
      </c>
      <c r="LB57" s="43" t="s">
        <v>1099</v>
      </c>
      <c r="LC57" s="43" t="s">
        <v>1099</v>
      </c>
      <c r="LD57" s="43" t="s">
        <v>1099</v>
      </c>
      <c r="LE57" s="43" t="s">
        <v>1099</v>
      </c>
      <c r="LF57" s="43" t="s">
        <v>1099</v>
      </c>
      <c r="LG57" s="43" t="s">
        <v>1099</v>
      </c>
      <c r="LH57" s="43" t="s">
        <v>1099</v>
      </c>
      <c r="LI57" s="43" t="s">
        <v>1099</v>
      </c>
      <c r="LJ57" s="43" t="s">
        <v>1099</v>
      </c>
      <c r="LK57" s="43" t="s">
        <v>1099</v>
      </c>
      <c r="LL57" s="43" t="s">
        <v>1099</v>
      </c>
      <c r="LM57" s="43" t="s">
        <v>1099</v>
      </c>
      <c r="LN57" s="43" t="s">
        <v>1099</v>
      </c>
      <c r="LO57" s="43" t="s">
        <v>1099</v>
      </c>
      <c r="LP57" s="43" t="s">
        <v>1099</v>
      </c>
      <c r="LQ57" s="43" t="s">
        <v>1099</v>
      </c>
      <c r="LR57" s="43" t="s">
        <v>1099</v>
      </c>
      <c r="LS57" s="43" t="s">
        <v>1099</v>
      </c>
      <c r="LT57" s="43" t="s">
        <v>1099</v>
      </c>
      <c r="LU57" s="43" t="s">
        <v>1099</v>
      </c>
      <c r="LV57" s="43" t="s">
        <v>1099</v>
      </c>
      <c r="LW57" s="43" t="s">
        <v>1099</v>
      </c>
      <c r="LX57" s="43" t="s">
        <v>1099</v>
      </c>
      <c r="LY57" s="43">
        <v>863</v>
      </c>
      <c r="LZ57" s="43"/>
      <c r="MA57" s="43"/>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43"/>
      <c r="NH57" s="43"/>
      <c r="NI57" s="109"/>
      <c r="NJ57" s="6">
        <v>1563</v>
      </c>
      <c r="NK57" s="6">
        <v>2426</v>
      </c>
      <c r="NL57" s="18">
        <v>0.64427040395713109</v>
      </c>
      <c r="NM57" s="6">
        <v>1563</v>
      </c>
      <c r="NN57" s="6">
        <v>1518</v>
      </c>
      <c r="NO57" s="6">
        <v>36</v>
      </c>
      <c r="NP57" s="6">
        <v>2</v>
      </c>
      <c r="NQ57" s="6">
        <v>7</v>
      </c>
      <c r="NR57" s="110">
        <v>0.23471882640586797</v>
      </c>
      <c r="NS57" s="48">
        <v>288</v>
      </c>
      <c r="NT57" s="48">
        <v>1227</v>
      </c>
      <c r="NU57" s="43"/>
      <c r="NV57" s="57">
        <v>0.23379819524200163</v>
      </c>
      <c r="NW57" s="48">
        <v>285</v>
      </c>
      <c r="NX57" s="48">
        <v>1219</v>
      </c>
      <c r="NY57" s="57">
        <v>0.42857142857142855</v>
      </c>
      <c r="NZ57" s="46" t="s">
        <v>1007</v>
      </c>
      <c r="OA57" s="48">
        <v>7</v>
      </c>
      <c r="OB57" s="57">
        <v>0</v>
      </c>
      <c r="OC57" s="48">
        <v>0</v>
      </c>
      <c r="OD57" s="4" t="s">
        <v>1007</v>
      </c>
      <c r="OE57" s="57">
        <v>0</v>
      </c>
      <c r="OF57" s="48">
        <v>0</v>
      </c>
      <c r="OG57" s="48">
        <v>0</v>
      </c>
      <c r="OH57" s="48">
        <v>1789.8969089999996</v>
      </c>
      <c r="OI57" s="48">
        <v>1784.4494099999995</v>
      </c>
      <c r="OJ57" s="4" t="s">
        <v>1007</v>
      </c>
      <c r="OK57" s="4" t="s">
        <v>1007</v>
      </c>
      <c r="OL57" s="48" t="s">
        <v>1099</v>
      </c>
      <c r="OM57" s="57">
        <v>0.73757131214343929</v>
      </c>
      <c r="ON57" s="48">
        <v>905</v>
      </c>
      <c r="OO57" s="48">
        <v>1227</v>
      </c>
      <c r="OP57" s="43"/>
      <c r="OQ57" s="57">
        <v>0.73666940114848234</v>
      </c>
      <c r="OR57" s="48">
        <v>898</v>
      </c>
      <c r="OS57" s="48">
        <v>1219</v>
      </c>
      <c r="OT57" s="57">
        <v>0.8571428571428571</v>
      </c>
      <c r="OU57" s="48">
        <v>6</v>
      </c>
      <c r="OV57" s="48">
        <v>7</v>
      </c>
      <c r="OW57" s="57">
        <v>1</v>
      </c>
      <c r="OX57" s="4" t="s">
        <v>1007</v>
      </c>
      <c r="OY57" s="4" t="s">
        <v>1007</v>
      </c>
      <c r="OZ57" s="57">
        <v>0</v>
      </c>
      <c r="PA57" s="48">
        <v>0</v>
      </c>
      <c r="PB57" s="56">
        <v>0</v>
      </c>
      <c r="PC57" s="48">
        <v>83</v>
      </c>
      <c r="PD57" s="48">
        <v>1563</v>
      </c>
      <c r="PE57" s="53">
        <v>5.3103007037747924E-2</v>
      </c>
      <c r="PF57" s="48">
        <v>71.182759000000004</v>
      </c>
      <c r="PG57" s="48">
        <v>71.180537000000001</v>
      </c>
      <c r="PH57" s="63">
        <v>2.222E-3</v>
      </c>
      <c r="PI57" s="48">
        <v>0</v>
      </c>
      <c r="PJ57" s="48" t="s">
        <v>1099</v>
      </c>
      <c r="PK57" s="48">
        <v>1468</v>
      </c>
      <c r="PL57" s="54">
        <v>0.82220708446866486</v>
      </c>
      <c r="PM57" s="54">
        <v>0.15463215258855587</v>
      </c>
      <c r="PN57" s="54">
        <v>1.9073569482288829E-2</v>
      </c>
      <c r="PO57" s="54">
        <v>4.0871934604904629E-3</v>
      </c>
      <c r="PP57" s="58"/>
      <c r="PQ57" s="48">
        <v>566</v>
      </c>
      <c r="PR57" s="48">
        <v>232</v>
      </c>
      <c r="PS57" s="59">
        <v>0.40989399293286222</v>
      </c>
      <c r="PT57" s="52">
        <v>0.10412037037037038</v>
      </c>
      <c r="PU57" s="52">
        <v>0.55163194444444441</v>
      </c>
      <c r="PV57" s="48">
        <v>121</v>
      </c>
      <c r="PW57" s="59">
        <v>0.21378091872791519</v>
      </c>
      <c r="PX57" s="48">
        <v>141</v>
      </c>
      <c r="PY57" s="59">
        <v>0.24911660777385158</v>
      </c>
      <c r="PZ57" s="58"/>
      <c r="QA57" s="48">
        <v>179</v>
      </c>
      <c r="QB57" s="48">
        <v>57</v>
      </c>
      <c r="QC57" s="59">
        <v>0.31843575418994413</v>
      </c>
      <c r="QD57" s="52">
        <v>3.2719907407407406E-2</v>
      </c>
      <c r="QE57" s="52">
        <v>0.40030092592592592</v>
      </c>
    </row>
    <row r="58" spans="1:447" ht="14.5">
      <c r="A58" s="44">
        <v>46054</v>
      </c>
      <c r="B58" s="3" t="s">
        <v>572</v>
      </c>
      <c r="C58" s="46">
        <v>478819</v>
      </c>
      <c r="D58" s="46"/>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6">
        <v>286</v>
      </c>
      <c r="EC58" s="46">
        <v>3030</v>
      </c>
      <c r="ED58" s="48">
        <v>31550</v>
      </c>
      <c r="EE58" s="49">
        <v>9.6038034865293179E-2</v>
      </c>
      <c r="EF58" s="43">
        <v>3654</v>
      </c>
      <c r="EG58" s="43">
        <v>1133</v>
      </c>
      <c r="EH58" s="43">
        <v>472</v>
      </c>
      <c r="EI58" s="43">
        <v>2049</v>
      </c>
      <c r="EJ58" s="46">
        <v>39006</v>
      </c>
      <c r="EK58" s="50">
        <v>1.1574074074074073E-5</v>
      </c>
      <c r="EL58" s="50">
        <v>1.1574074074074073E-5</v>
      </c>
      <c r="EM58" s="50">
        <v>1.3888888888888889E-4</v>
      </c>
      <c r="EN58" s="46">
        <v>31550</v>
      </c>
      <c r="EO58" s="46">
        <v>834</v>
      </c>
      <c r="EP58" s="46">
        <v>4289</v>
      </c>
      <c r="EQ58" s="46">
        <v>66</v>
      </c>
      <c r="ER58" s="46"/>
      <c r="ES58" s="46">
        <v>12281</v>
      </c>
      <c r="ET58" s="46">
        <v>2390</v>
      </c>
      <c r="EU58" s="46">
        <v>4575</v>
      </c>
      <c r="EV58" s="46">
        <v>2473</v>
      </c>
      <c r="EW58" s="46"/>
      <c r="EX58" s="46">
        <v>1818</v>
      </c>
      <c r="EY58" s="46">
        <v>2824</v>
      </c>
      <c r="EZ58" s="46">
        <v>31550</v>
      </c>
      <c r="FA58" s="46">
        <v>1029</v>
      </c>
      <c r="FB58" s="46">
        <v>22</v>
      </c>
      <c r="FC58" s="46">
        <v>821</v>
      </c>
      <c r="FD58" s="46">
        <v>185</v>
      </c>
      <c r="FE58" s="46">
        <v>32</v>
      </c>
      <c r="FF58" s="46">
        <v>190</v>
      </c>
      <c r="FG58" s="46">
        <v>293</v>
      </c>
      <c r="FH58" s="46">
        <v>3422</v>
      </c>
      <c r="FI58" s="46">
        <v>67</v>
      </c>
      <c r="FJ58" s="46">
        <v>26</v>
      </c>
      <c r="FK58" s="46">
        <v>637</v>
      </c>
      <c r="FL58" s="46">
        <v>2687</v>
      </c>
      <c r="FM58" s="46">
        <v>117</v>
      </c>
      <c r="FN58" s="46">
        <v>1276</v>
      </c>
      <c r="FO58" s="46">
        <v>228</v>
      </c>
      <c r="FP58" s="46">
        <v>21</v>
      </c>
      <c r="FQ58" s="46" t="s">
        <v>1007</v>
      </c>
      <c r="FR58" s="46">
        <v>24</v>
      </c>
      <c r="FS58" s="46">
        <v>4175</v>
      </c>
      <c r="FT58" s="46">
        <v>149</v>
      </c>
      <c r="FU58" s="46">
        <v>319</v>
      </c>
      <c r="FV58" s="46">
        <v>9</v>
      </c>
      <c r="FW58" s="46">
        <v>1242</v>
      </c>
      <c r="FX58" s="46" t="s">
        <v>1007</v>
      </c>
      <c r="FY58" s="46">
        <v>963</v>
      </c>
      <c r="FZ58" s="46">
        <v>130</v>
      </c>
      <c r="GA58" s="46">
        <v>1340</v>
      </c>
      <c r="GB58" s="46">
        <v>2634</v>
      </c>
      <c r="GC58" s="46">
        <v>38</v>
      </c>
      <c r="GD58" s="46">
        <v>1046</v>
      </c>
      <c r="GE58" s="46">
        <v>361</v>
      </c>
      <c r="GF58" s="46">
        <v>750</v>
      </c>
      <c r="GG58" s="46">
        <v>1131</v>
      </c>
      <c r="GH58" s="46">
        <v>611</v>
      </c>
      <c r="GI58" s="46">
        <v>881</v>
      </c>
      <c r="GJ58" s="46">
        <v>0</v>
      </c>
      <c r="GK58" s="46">
        <v>798</v>
      </c>
      <c r="GL58" s="46">
        <v>251</v>
      </c>
      <c r="GM58" s="46">
        <v>15</v>
      </c>
      <c r="GN58" s="46">
        <v>0</v>
      </c>
      <c r="GO58" s="46">
        <v>11</v>
      </c>
      <c r="GP58" s="46">
        <v>0</v>
      </c>
      <c r="GQ58" s="46">
        <v>0</v>
      </c>
      <c r="GR58" s="46">
        <v>0</v>
      </c>
      <c r="GS58" s="46">
        <v>6</v>
      </c>
      <c r="GT58" s="46" t="s">
        <v>1007</v>
      </c>
      <c r="GU58" s="46" t="s">
        <v>1007</v>
      </c>
      <c r="GV58" s="46">
        <v>0</v>
      </c>
      <c r="GW58" s="46">
        <v>0</v>
      </c>
      <c r="GX58" s="46">
        <v>0</v>
      </c>
      <c r="GY58" s="46">
        <v>0</v>
      </c>
      <c r="GZ58" s="46">
        <v>0</v>
      </c>
      <c r="HA58" s="46" t="s">
        <v>1007</v>
      </c>
      <c r="HB58" s="46">
        <v>0</v>
      </c>
      <c r="HC58" s="46">
        <v>31</v>
      </c>
      <c r="HD58" s="46">
        <v>5</v>
      </c>
      <c r="HE58" s="46">
        <v>6</v>
      </c>
      <c r="HF58" s="46">
        <v>18</v>
      </c>
      <c r="HG58" s="46">
        <v>0</v>
      </c>
      <c r="HH58" s="46">
        <v>0</v>
      </c>
      <c r="HI58" s="46" t="s">
        <v>1007</v>
      </c>
      <c r="HJ58" s="46">
        <v>5</v>
      </c>
      <c r="HK58" s="46">
        <v>0</v>
      </c>
      <c r="HL58" s="46" t="s">
        <v>1007</v>
      </c>
      <c r="HM58" s="46">
        <v>0</v>
      </c>
      <c r="HN58" s="46">
        <v>0</v>
      </c>
      <c r="HO58" s="46">
        <v>0</v>
      </c>
      <c r="HP58" s="46">
        <v>0</v>
      </c>
      <c r="HQ58" s="46">
        <v>0</v>
      </c>
      <c r="HR58" s="46">
        <v>0</v>
      </c>
      <c r="HS58" s="46">
        <v>0</v>
      </c>
      <c r="HT58" s="46">
        <v>0</v>
      </c>
      <c r="HU58" s="46" t="s">
        <v>1007</v>
      </c>
      <c r="HV58" s="46">
        <v>0</v>
      </c>
      <c r="HW58" s="46">
        <v>0</v>
      </c>
      <c r="HX58" s="46">
        <v>0</v>
      </c>
      <c r="HY58" s="46">
        <v>0</v>
      </c>
      <c r="HZ58" s="46">
        <v>18</v>
      </c>
      <c r="IA58" s="46">
        <v>9</v>
      </c>
      <c r="IB58" s="46" t="s">
        <v>1007</v>
      </c>
      <c r="IC58" s="46" t="s">
        <v>1007</v>
      </c>
      <c r="ID58" s="46">
        <v>2</v>
      </c>
      <c r="IE58" s="46">
        <v>11</v>
      </c>
      <c r="IF58" s="46" t="s">
        <v>1007</v>
      </c>
      <c r="IG58" s="46" t="s">
        <v>1007</v>
      </c>
      <c r="IH58" s="46">
        <v>0</v>
      </c>
      <c r="II58" s="46">
        <v>990</v>
      </c>
      <c r="IJ58" s="46">
        <v>276</v>
      </c>
      <c r="IK58" s="46">
        <v>12</v>
      </c>
      <c r="IL58" s="46" t="s">
        <v>1007</v>
      </c>
      <c r="IM58" s="46">
        <v>0</v>
      </c>
      <c r="IN58" s="46">
        <v>54</v>
      </c>
      <c r="IO58" s="46">
        <v>6</v>
      </c>
      <c r="IP58" s="46">
        <v>0</v>
      </c>
      <c r="IQ58" s="46">
        <v>0</v>
      </c>
      <c r="IR58" s="46">
        <v>0</v>
      </c>
      <c r="IS58" s="46">
        <v>0</v>
      </c>
      <c r="IT58" s="46">
        <v>0</v>
      </c>
      <c r="IU58" s="46">
        <v>0</v>
      </c>
      <c r="IV58" s="46">
        <v>0</v>
      </c>
      <c r="IW58" s="46">
        <v>0</v>
      </c>
      <c r="IX58" s="46" t="s">
        <v>1007</v>
      </c>
      <c r="IY58" s="46">
        <v>22</v>
      </c>
      <c r="IZ58" s="46">
        <v>0</v>
      </c>
      <c r="JA58" s="46">
        <v>0</v>
      </c>
      <c r="JB58" s="46">
        <v>0</v>
      </c>
      <c r="JC58" s="46">
        <v>247</v>
      </c>
      <c r="JD58" s="46">
        <v>0</v>
      </c>
      <c r="JE58" s="46">
        <v>1464</v>
      </c>
      <c r="JF58" s="46">
        <v>25</v>
      </c>
      <c r="JG58" s="46">
        <v>0</v>
      </c>
      <c r="JH58" s="46">
        <v>357</v>
      </c>
      <c r="JI58" s="46">
        <v>22</v>
      </c>
      <c r="JJ58" s="46">
        <v>817</v>
      </c>
      <c r="JK58" s="51">
        <v>2.0138888888888888E-3</v>
      </c>
      <c r="JL58" s="52">
        <v>3.0902777777777777E-3</v>
      </c>
      <c r="JM58" s="46">
        <v>1721</v>
      </c>
      <c r="JN58" s="51">
        <v>3.3564814814814812E-4</v>
      </c>
      <c r="JO58" s="52">
        <v>2.7893518518518519E-3</v>
      </c>
      <c r="JP58" s="6">
        <v>6190</v>
      </c>
      <c r="JQ58" s="53">
        <v>0.19619651347068146</v>
      </c>
      <c r="JR58" s="43"/>
      <c r="JS58" s="43"/>
      <c r="JT58" s="43"/>
      <c r="JU58" s="43"/>
      <c r="JV58" s="43"/>
      <c r="JW58" s="43"/>
      <c r="JX58" s="43"/>
      <c r="JY58" s="43"/>
      <c r="JZ58" s="46">
        <v>817</v>
      </c>
      <c r="KA58" s="52">
        <v>3.5185185185185185E-3</v>
      </c>
      <c r="KB58" s="52">
        <v>4.7337962962962967E-3</v>
      </c>
      <c r="KC58" s="52">
        <v>1.0752314814814815E-2</v>
      </c>
      <c r="KD58" s="48">
        <v>4261</v>
      </c>
      <c r="KE58" s="52">
        <v>6.1805555555555555E-3</v>
      </c>
      <c r="KF58" s="52">
        <v>1.5104166666666667E-2</v>
      </c>
      <c r="KG58" s="48">
        <v>12281</v>
      </c>
      <c r="KH58" s="52">
        <v>5.1840277777777777E-2</v>
      </c>
      <c r="KI58" s="52">
        <v>0.18449074074074073</v>
      </c>
      <c r="KJ58" s="52">
        <v>5.572916666666667E-2</v>
      </c>
      <c r="KK58" s="48">
        <v>4575</v>
      </c>
      <c r="KL58" s="52">
        <v>6.5173611111111113E-2</v>
      </c>
      <c r="KM58" s="52">
        <v>0.39157407407407407</v>
      </c>
      <c r="KN58" s="48">
        <v>1818</v>
      </c>
      <c r="KO58" s="52">
        <v>6.3784722222222229E-2</v>
      </c>
      <c r="KP58" s="52">
        <v>0.50987268518518514</v>
      </c>
      <c r="KQ58" s="48">
        <v>398</v>
      </c>
      <c r="KR58" s="48">
        <v>69</v>
      </c>
      <c r="KS58" s="48">
        <v>149</v>
      </c>
      <c r="KT58" s="48"/>
      <c r="KU58" s="48"/>
      <c r="KV58" s="48">
        <v>78</v>
      </c>
      <c r="KW58" s="48">
        <v>94</v>
      </c>
      <c r="KX58" s="48"/>
      <c r="KY58" s="48">
        <v>8</v>
      </c>
      <c r="KZ58" s="48">
        <v>286</v>
      </c>
      <c r="LA58" s="54">
        <v>0.71859296482412061</v>
      </c>
      <c r="LB58" s="55">
        <v>0.21428571428571427</v>
      </c>
      <c r="LC58" s="56">
        <v>45</v>
      </c>
      <c r="LD58" s="56">
        <v>210</v>
      </c>
      <c r="LE58" s="55">
        <v>0.87706855791962179</v>
      </c>
      <c r="LF58" s="56">
        <v>371</v>
      </c>
      <c r="LG58" s="56">
        <v>423</v>
      </c>
      <c r="LH58" s="55">
        <v>0.91769547325102885</v>
      </c>
      <c r="LI58" s="56">
        <v>223</v>
      </c>
      <c r="LJ58" s="56">
        <v>243</v>
      </c>
      <c r="LK58" s="55">
        <v>1</v>
      </c>
      <c r="LL58" s="56">
        <v>243</v>
      </c>
      <c r="LM58" s="55">
        <v>0.73170731707317072</v>
      </c>
      <c r="LN58" s="56">
        <v>60</v>
      </c>
      <c r="LO58" s="56">
        <v>82</v>
      </c>
      <c r="LP58" s="55">
        <v>0</v>
      </c>
      <c r="LQ58" s="56"/>
      <c r="LR58" s="56"/>
      <c r="LS58" s="55">
        <v>0</v>
      </c>
      <c r="LT58" s="56"/>
      <c r="LU58" s="56"/>
      <c r="LV58" s="55">
        <v>0.75203252032520329</v>
      </c>
      <c r="LW58" s="56">
        <v>185</v>
      </c>
      <c r="LX58" s="56">
        <v>246</v>
      </c>
      <c r="LY58" s="43">
        <v>6226</v>
      </c>
      <c r="LZ58" s="43"/>
      <c r="MA58" s="43"/>
      <c r="MB58" s="43"/>
      <c r="MC58" s="43"/>
      <c r="MD58" s="43"/>
      <c r="ME58" s="43"/>
      <c r="MF58" s="43"/>
      <c r="MG58" s="43"/>
      <c r="MH58" s="43"/>
      <c r="MI58" s="43"/>
      <c r="MJ58" s="43"/>
      <c r="MK58" s="43"/>
      <c r="ML58" s="43"/>
      <c r="MM58" s="43"/>
      <c r="MN58" s="43"/>
      <c r="MO58" s="43"/>
      <c r="MP58" s="43"/>
      <c r="MQ58" s="43"/>
      <c r="MR58" s="43"/>
      <c r="MS58" s="43"/>
      <c r="MT58" s="43"/>
      <c r="MU58" s="43"/>
      <c r="MV58" s="43"/>
      <c r="MW58" s="43"/>
      <c r="MX58" s="43"/>
      <c r="MY58" s="43"/>
      <c r="MZ58" s="43"/>
      <c r="NA58" s="43"/>
      <c r="NB58" s="43"/>
      <c r="NC58" s="43"/>
      <c r="ND58" s="43"/>
      <c r="NE58" s="43"/>
      <c r="NF58" s="43"/>
      <c r="NG58" s="43"/>
      <c r="NH58" s="43"/>
      <c r="NI58" s="43"/>
      <c r="NJ58" s="6">
        <v>12681</v>
      </c>
      <c r="NK58" s="6">
        <v>18907</v>
      </c>
      <c r="NL58" s="18">
        <v>0.67070397207383514</v>
      </c>
      <c r="NM58" s="6">
        <v>12681</v>
      </c>
      <c r="NN58" s="6">
        <v>11352</v>
      </c>
      <c r="NO58" s="6">
        <v>698</v>
      </c>
      <c r="NP58" s="6">
        <v>423</v>
      </c>
      <c r="NQ58" s="6">
        <v>208</v>
      </c>
      <c r="NR58" s="57">
        <v>0.26104960703118396</v>
      </c>
      <c r="NS58" s="48">
        <v>3089</v>
      </c>
      <c r="NT58" s="48">
        <v>11833</v>
      </c>
      <c r="NU58" s="43"/>
      <c r="NV58" s="57">
        <v>0.25469006656868676</v>
      </c>
      <c r="NW58" s="48">
        <v>2946</v>
      </c>
      <c r="NX58" s="48">
        <v>11567</v>
      </c>
      <c r="NY58" s="57">
        <v>0.4</v>
      </c>
      <c r="NZ58" s="48">
        <v>6</v>
      </c>
      <c r="OA58" s="48">
        <v>15</v>
      </c>
      <c r="OB58" s="57">
        <v>0.54581673306772904</v>
      </c>
      <c r="OC58" s="48">
        <v>137</v>
      </c>
      <c r="OD58" s="48">
        <v>251</v>
      </c>
      <c r="OE58" s="57">
        <v>0</v>
      </c>
      <c r="OF58" s="48">
        <v>0</v>
      </c>
      <c r="OG58" s="48">
        <v>0</v>
      </c>
      <c r="OH58" s="48">
        <v>14957.609680999996</v>
      </c>
      <c r="OI58" s="48">
        <v>14889.345532999996</v>
      </c>
      <c r="OJ58" s="63">
        <v>6.5430499999999991</v>
      </c>
      <c r="OK58" s="63">
        <v>61.721098000000012</v>
      </c>
      <c r="OL58" s="48">
        <v>0</v>
      </c>
      <c r="OM58" s="57">
        <v>0.76886672864024341</v>
      </c>
      <c r="ON58" s="48">
        <v>9098</v>
      </c>
      <c r="OO58" s="48">
        <v>11833</v>
      </c>
      <c r="OP58" s="43"/>
      <c r="OQ58" s="57">
        <v>0.77107287974409955</v>
      </c>
      <c r="OR58" s="48">
        <v>8919</v>
      </c>
      <c r="OS58" s="48">
        <v>11567</v>
      </c>
      <c r="OT58" s="57">
        <v>0.93333333333333335</v>
      </c>
      <c r="OU58" s="48">
        <v>14</v>
      </c>
      <c r="OV58" s="48">
        <v>15</v>
      </c>
      <c r="OW58" s="57">
        <v>0.65737051792828682</v>
      </c>
      <c r="OX58" s="48">
        <v>165</v>
      </c>
      <c r="OY58" s="48">
        <v>251</v>
      </c>
      <c r="OZ58" s="57">
        <v>0</v>
      </c>
      <c r="PA58" s="48">
        <v>0</v>
      </c>
      <c r="PB58" s="48">
        <v>0</v>
      </c>
      <c r="PC58" s="48">
        <v>1125</v>
      </c>
      <c r="PD58" s="48">
        <v>12680</v>
      </c>
      <c r="PE58" s="53">
        <v>8.8722397476340698E-2</v>
      </c>
      <c r="PF58" s="48">
        <v>412.84335199999992</v>
      </c>
      <c r="PG58" s="48">
        <v>403.04614099999992</v>
      </c>
      <c r="PH58" s="48">
        <v>0.38722200000000001</v>
      </c>
      <c r="PI58" s="48">
        <v>9.4099889999999995</v>
      </c>
      <c r="PJ58" s="48">
        <v>0</v>
      </c>
      <c r="PK58" s="48">
        <v>12412</v>
      </c>
      <c r="PL58" s="54">
        <v>0.82661940058008376</v>
      </c>
      <c r="PM58" s="54">
        <v>0.14203996132774735</v>
      </c>
      <c r="PN58" s="54">
        <v>2.5217531421205284E-2</v>
      </c>
      <c r="PO58" s="54">
        <v>6.1231066709635839E-3</v>
      </c>
      <c r="PP58" s="58"/>
      <c r="PQ58" s="48">
        <v>4575</v>
      </c>
      <c r="PR58" s="48">
        <v>2054</v>
      </c>
      <c r="PS58" s="59">
        <v>0.44896174863387978</v>
      </c>
      <c r="PT58" s="52">
        <v>6.8692129629629631E-2</v>
      </c>
      <c r="PU58" s="52">
        <v>0.40682870370370372</v>
      </c>
      <c r="PV58" s="48">
        <v>837</v>
      </c>
      <c r="PW58" s="59">
        <v>0.18295081967213114</v>
      </c>
      <c r="PX58" s="48">
        <v>1468</v>
      </c>
      <c r="PY58" s="59">
        <v>0.32087431693989071</v>
      </c>
      <c r="PZ58" s="58"/>
      <c r="QA58" s="48">
        <v>1818</v>
      </c>
      <c r="QB58" s="48">
        <v>344</v>
      </c>
      <c r="QC58" s="59">
        <v>0.18921892189218922</v>
      </c>
      <c r="QD58" s="52">
        <v>3.4305555555555554E-2</v>
      </c>
      <c r="QE58" s="52">
        <v>0.31560185185185186</v>
      </c>
    </row>
    <row r="59" spans="1:447" ht="14.5">
      <c r="A59" s="44">
        <v>46054</v>
      </c>
      <c r="B59" s="3" t="s">
        <v>3</v>
      </c>
      <c r="C59" s="60"/>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c r="CA59" s="46"/>
      <c r="CB59" s="46"/>
      <c r="CC59" s="46"/>
      <c r="CD59" s="46"/>
      <c r="CE59" s="46"/>
      <c r="CF59" s="46"/>
      <c r="CG59" s="46"/>
      <c r="CH59" s="46"/>
      <c r="CI59" s="46"/>
      <c r="CJ59" s="46"/>
      <c r="CK59" s="46"/>
      <c r="CL59" s="46"/>
      <c r="CM59" s="46"/>
      <c r="CN59" s="46"/>
      <c r="CO59" s="46"/>
      <c r="CP59" s="46"/>
      <c r="CQ59" s="46"/>
      <c r="CR59" s="46"/>
      <c r="CS59" s="46"/>
      <c r="CT59" s="46"/>
      <c r="CU59" s="46"/>
      <c r="CV59" s="46"/>
      <c r="CW59" s="46"/>
      <c r="CX59" s="46"/>
      <c r="CY59" s="46"/>
      <c r="CZ59" s="46"/>
      <c r="DA59" s="46"/>
      <c r="DB59" s="46"/>
      <c r="DC59" s="46"/>
      <c r="DD59" s="46"/>
      <c r="DE59" s="46"/>
      <c r="DF59" s="46"/>
      <c r="DG59" s="46"/>
      <c r="DH59" s="46"/>
      <c r="DI59" s="46"/>
      <c r="DJ59" s="46"/>
      <c r="DK59" s="46"/>
      <c r="DL59" s="46"/>
      <c r="DM59" s="46"/>
      <c r="DN59" s="46"/>
      <c r="DO59" s="46"/>
      <c r="DP59" s="46"/>
      <c r="DQ59" s="46"/>
      <c r="DR59" s="46"/>
      <c r="DS59" s="46"/>
      <c r="DT59" s="46"/>
      <c r="DU59" s="46"/>
      <c r="DV59" s="46"/>
      <c r="DW59" s="46"/>
      <c r="DX59" s="46"/>
      <c r="DY59" s="46"/>
      <c r="DZ59" s="46"/>
      <c r="EA59" s="46"/>
      <c r="EB59" s="48">
        <v>63</v>
      </c>
      <c r="EC59" s="61">
        <v>700</v>
      </c>
      <c r="ED59" s="48">
        <v>6149</v>
      </c>
      <c r="EE59" s="49">
        <v>0.11383964872336966</v>
      </c>
      <c r="EF59" s="43" t="s">
        <v>1099</v>
      </c>
      <c r="EG59" s="43" t="s">
        <v>1099</v>
      </c>
      <c r="EH59" s="43" t="s">
        <v>1099</v>
      </c>
      <c r="EI59" s="43" t="s">
        <v>1099</v>
      </c>
      <c r="EJ59" s="43" t="s">
        <v>1099</v>
      </c>
      <c r="EK59" s="43" t="s">
        <v>1099</v>
      </c>
      <c r="EL59" s="43" t="s">
        <v>1099</v>
      </c>
      <c r="EM59" s="43" t="s">
        <v>1099</v>
      </c>
      <c r="EN59" s="56">
        <v>6149</v>
      </c>
      <c r="EO59" s="46">
        <v>149</v>
      </c>
      <c r="EP59" s="46">
        <v>799</v>
      </c>
      <c r="EQ59" s="46">
        <v>12</v>
      </c>
      <c r="ER59" s="46"/>
      <c r="ES59" s="46">
        <v>2251</v>
      </c>
      <c r="ET59" s="46">
        <v>456</v>
      </c>
      <c r="EU59" s="46">
        <v>1015</v>
      </c>
      <c r="EV59" s="46">
        <v>497</v>
      </c>
      <c r="EW59" s="56"/>
      <c r="EX59" s="46">
        <v>461</v>
      </c>
      <c r="EY59" s="46">
        <v>509</v>
      </c>
      <c r="EZ59" s="46">
        <v>6149</v>
      </c>
      <c r="FA59" s="46">
        <v>213</v>
      </c>
      <c r="FB59" s="46" t="s">
        <v>1007</v>
      </c>
      <c r="FC59" s="46">
        <v>146</v>
      </c>
      <c r="FD59" s="46">
        <v>45</v>
      </c>
      <c r="FE59" s="46">
        <v>8</v>
      </c>
      <c r="FF59" s="46">
        <v>34</v>
      </c>
      <c r="FG59" s="46">
        <v>46</v>
      </c>
      <c r="FH59" s="46">
        <v>676</v>
      </c>
      <c r="FI59" s="46">
        <v>5</v>
      </c>
      <c r="FJ59" s="46">
        <v>7</v>
      </c>
      <c r="FK59" s="46">
        <v>116</v>
      </c>
      <c r="FL59" s="46">
        <v>529</v>
      </c>
      <c r="FM59" s="46">
        <v>16</v>
      </c>
      <c r="FN59" s="46">
        <v>240</v>
      </c>
      <c r="FO59" s="46">
        <v>49</v>
      </c>
      <c r="FP59" s="46" t="s">
        <v>1007</v>
      </c>
      <c r="FQ59" s="46" t="s">
        <v>1007</v>
      </c>
      <c r="FR59" s="46">
        <v>0</v>
      </c>
      <c r="FS59" s="46">
        <v>823</v>
      </c>
      <c r="FT59" s="46">
        <v>33</v>
      </c>
      <c r="FU59" s="46">
        <v>57</v>
      </c>
      <c r="FV59" s="46" t="s">
        <v>1007</v>
      </c>
      <c r="FW59" s="46">
        <v>216</v>
      </c>
      <c r="FX59" s="46">
        <v>0</v>
      </c>
      <c r="FY59" s="46">
        <v>168</v>
      </c>
      <c r="FZ59" s="46">
        <v>26</v>
      </c>
      <c r="GA59" s="46">
        <v>219</v>
      </c>
      <c r="GB59" s="46">
        <v>494</v>
      </c>
      <c r="GC59" s="46">
        <v>9</v>
      </c>
      <c r="GD59" s="46">
        <v>191</v>
      </c>
      <c r="GE59" s="46">
        <v>71</v>
      </c>
      <c r="GF59" s="46">
        <v>133</v>
      </c>
      <c r="GG59" s="46">
        <v>200</v>
      </c>
      <c r="GH59" s="46">
        <v>231</v>
      </c>
      <c r="GI59" s="46">
        <v>265</v>
      </c>
      <c r="GJ59" s="46" t="s">
        <v>1099</v>
      </c>
      <c r="GK59" s="46">
        <v>98</v>
      </c>
      <c r="GL59" s="46">
        <v>65</v>
      </c>
      <c r="GM59" s="46" t="s">
        <v>1007</v>
      </c>
      <c r="GN59" s="46" t="s">
        <v>1099</v>
      </c>
      <c r="GO59" s="46" t="s">
        <v>1007</v>
      </c>
      <c r="GP59" s="46" t="s">
        <v>1099</v>
      </c>
      <c r="GQ59" s="46" t="s">
        <v>1099</v>
      </c>
      <c r="GR59" s="46" t="s">
        <v>1099</v>
      </c>
      <c r="GS59" s="46">
        <v>0</v>
      </c>
      <c r="GT59" s="46">
        <v>0</v>
      </c>
      <c r="GU59" s="46" t="s">
        <v>1007</v>
      </c>
      <c r="GV59" s="46" t="s">
        <v>1099</v>
      </c>
      <c r="GW59" s="46" t="s">
        <v>1099</v>
      </c>
      <c r="GX59" s="46" t="s">
        <v>1099</v>
      </c>
      <c r="GY59" s="46" t="s">
        <v>1099</v>
      </c>
      <c r="GZ59" s="46" t="s">
        <v>1099</v>
      </c>
      <c r="HA59" s="46">
        <v>0</v>
      </c>
      <c r="HB59" s="46" t="s">
        <v>1099</v>
      </c>
      <c r="HC59" s="46">
        <v>8</v>
      </c>
      <c r="HD59" s="46" t="s">
        <v>1007</v>
      </c>
      <c r="HE59" s="46">
        <v>0</v>
      </c>
      <c r="HF59" s="46">
        <v>7</v>
      </c>
      <c r="HG59" s="46" t="s">
        <v>1099</v>
      </c>
      <c r="HH59" s="46" t="s">
        <v>1099</v>
      </c>
      <c r="HI59" s="46">
        <v>0</v>
      </c>
      <c r="HJ59" s="46">
        <v>0</v>
      </c>
      <c r="HK59" s="46" t="s">
        <v>1099</v>
      </c>
      <c r="HL59" s="46">
        <v>0</v>
      </c>
      <c r="HM59" s="46" t="s">
        <v>1099</v>
      </c>
      <c r="HN59" s="46" t="s">
        <v>1099</v>
      </c>
      <c r="HO59" s="46" t="s">
        <v>1099</v>
      </c>
      <c r="HP59" s="46" t="s">
        <v>1099</v>
      </c>
      <c r="HQ59" s="46" t="s">
        <v>1099</v>
      </c>
      <c r="HR59" s="46" t="s">
        <v>1099</v>
      </c>
      <c r="HS59" s="46" t="s">
        <v>1099</v>
      </c>
      <c r="HT59" s="46" t="s">
        <v>1099</v>
      </c>
      <c r="HU59" s="46">
        <v>0</v>
      </c>
      <c r="HV59" s="46" t="s">
        <v>1099</v>
      </c>
      <c r="HW59" s="46" t="s">
        <v>1099</v>
      </c>
      <c r="HX59" s="46" t="s">
        <v>1099</v>
      </c>
      <c r="HY59" s="46" t="s">
        <v>1099</v>
      </c>
      <c r="HZ59" s="46">
        <v>8</v>
      </c>
      <c r="IA59" s="46">
        <v>0</v>
      </c>
      <c r="IB59" s="46">
        <v>0</v>
      </c>
      <c r="IC59" s="46">
        <v>0</v>
      </c>
      <c r="ID59" s="46">
        <v>0</v>
      </c>
      <c r="IE59" s="46" t="s">
        <v>1007</v>
      </c>
      <c r="IF59" s="46" t="s">
        <v>1007</v>
      </c>
      <c r="IG59" s="46">
        <v>0</v>
      </c>
      <c r="IH59" s="46" t="s">
        <v>1099</v>
      </c>
      <c r="II59" s="46">
        <v>198</v>
      </c>
      <c r="IJ59" s="46">
        <v>55</v>
      </c>
      <c r="IK59" s="46">
        <v>5</v>
      </c>
      <c r="IL59" s="46">
        <v>0</v>
      </c>
      <c r="IM59" s="46" t="s">
        <v>1099</v>
      </c>
      <c r="IN59" s="46">
        <v>10</v>
      </c>
      <c r="IO59" s="46" t="s">
        <v>1099</v>
      </c>
      <c r="IP59" s="46" t="s">
        <v>1099</v>
      </c>
      <c r="IQ59" s="46" t="s">
        <v>1099</v>
      </c>
      <c r="IR59" s="46" t="s">
        <v>1099</v>
      </c>
      <c r="IS59" s="46" t="s">
        <v>1099</v>
      </c>
      <c r="IT59" s="46" t="s">
        <v>1099</v>
      </c>
      <c r="IU59" s="46" t="s">
        <v>1099</v>
      </c>
      <c r="IV59" s="46" t="s">
        <v>1099</v>
      </c>
      <c r="IW59" s="46" t="s">
        <v>1099</v>
      </c>
      <c r="IX59" s="46" t="s">
        <v>1007</v>
      </c>
      <c r="IY59" s="46">
        <v>5</v>
      </c>
      <c r="IZ59" s="46" t="s">
        <v>1099</v>
      </c>
      <c r="JA59" s="46" t="s">
        <v>1099</v>
      </c>
      <c r="JB59" s="46" t="s">
        <v>1099</v>
      </c>
      <c r="JC59" s="46">
        <v>49</v>
      </c>
      <c r="JD59" s="46" t="s">
        <v>1099</v>
      </c>
      <c r="JE59" s="46">
        <v>287</v>
      </c>
      <c r="JF59" s="46" t="s">
        <v>1007</v>
      </c>
      <c r="JG59" s="46" t="s">
        <v>1099</v>
      </c>
      <c r="JH59" s="46">
        <v>58</v>
      </c>
      <c r="JI59" s="46" t="s">
        <v>1007</v>
      </c>
      <c r="JJ59" s="46">
        <v>146</v>
      </c>
      <c r="JK59" s="62">
        <v>1.2847222222222223E-3</v>
      </c>
      <c r="JL59" s="51">
        <v>2.8472222222222223E-3</v>
      </c>
      <c r="JM59" s="46">
        <v>325</v>
      </c>
      <c r="JN59" s="62">
        <v>3.2407407407407406E-4</v>
      </c>
      <c r="JO59" s="51">
        <v>2.6967592592592594E-3</v>
      </c>
      <c r="JP59" s="6">
        <v>1224</v>
      </c>
      <c r="JQ59" s="53">
        <v>0.19905675719629207</v>
      </c>
      <c r="JR59" s="43"/>
      <c r="JS59" s="43"/>
      <c r="JT59" s="43"/>
      <c r="JU59" s="43"/>
      <c r="JV59" s="43"/>
      <c r="JW59" s="43"/>
      <c r="JX59" s="43"/>
      <c r="JY59" s="43"/>
      <c r="JZ59" s="46">
        <v>146</v>
      </c>
      <c r="KA59" s="52">
        <v>2.8009259259259259E-3</v>
      </c>
      <c r="KB59" s="52">
        <v>4.5949074074074078E-3</v>
      </c>
      <c r="KC59" s="52">
        <v>9.2013888888888892E-3</v>
      </c>
      <c r="KD59" s="46">
        <v>793</v>
      </c>
      <c r="KE59" s="52">
        <v>5.5324074074074078E-3</v>
      </c>
      <c r="KF59" s="52">
        <v>1.2280092592592592E-2</v>
      </c>
      <c r="KG59" s="48">
        <v>2251</v>
      </c>
      <c r="KH59" s="52">
        <v>5.7233796296296297E-2</v>
      </c>
      <c r="KI59" s="52">
        <v>0.19763888888888889</v>
      </c>
      <c r="KJ59" s="52">
        <v>6.0624999999999998E-2</v>
      </c>
      <c r="KK59" s="48">
        <v>1015</v>
      </c>
      <c r="KL59" s="52">
        <v>5.2928240740740741E-2</v>
      </c>
      <c r="KM59" s="52">
        <v>0.39033564814814814</v>
      </c>
      <c r="KN59" s="48">
        <v>461</v>
      </c>
      <c r="KO59" s="52">
        <v>7.104166666666667E-2</v>
      </c>
      <c r="KP59" s="52">
        <v>0.59361111111111109</v>
      </c>
      <c r="KQ59" s="56">
        <v>41</v>
      </c>
      <c r="KR59" s="48">
        <v>3</v>
      </c>
      <c r="KS59" s="48">
        <v>11</v>
      </c>
      <c r="KT59" s="48"/>
      <c r="KU59" s="48"/>
      <c r="KV59" s="48">
        <v>7</v>
      </c>
      <c r="KW59" s="48">
        <v>20</v>
      </c>
      <c r="KX59" s="48"/>
      <c r="KY59" s="48" t="s">
        <v>1099</v>
      </c>
      <c r="KZ59" s="48">
        <v>33</v>
      </c>
      <c r="LA59" s="57">
        <v>0.80487804878048785</v>
      </c>
      <c r="LB59" s="43" t="s">
        <v>1099</v>
      </c>
      <c r="LC59" s="43" t="s">
        <v>1099</v>
      </c>
      <c r="LD59" s="43" t="s">
        <v>1099</v>
      </c>
      <c r="LE59" s="43" t="s">
        <v>1099</v>
      </c>
      <c r="LF59" s="43" t="s">
        <v>1099</v>
      </c>
      <c r="LG59" s="43" t="s">
        <v>1099</v>
      </c>
      <c r="LH59" s="43" t="s">
        <v>1099</v>
      </c>
      <c r="LI59" s="43" t="s">
        <v>1099</v>
      </c>
      <c r="LJ59" s="43" t="s">
        <v>1099</v>
      </c>
      <c r="LK59" s="43" t="s">
        <v>1099</v>
      </c>
      <c r="LL59" s="43" t="s">
        <v>1099</v>
      </c>
      <c r="LM59" s="43" t="s">
        <v>1099</v>
      </c>
      <c r="LN59" s="43" t="s">
        <v>1099</v>
      </c>
      <c r="LO59" s="43" t="s">
        <v>1099</v>
      </c>
      <c r="LP59" s="43" t="s">
        <v>1099</v>
      </c>
      <c r="LQ59" s="43" t="s">
        <v>1099</v>
      </c>
      <c r="LR59" s="43" t="s">
        <v>1099</v>
      </c>
      <c r="LS59" s="43" t="s">
        <v>1099</v>
      </c>
      <c r="LT59" s="43" t="s">
        <v>1099</v>
      </c>
      <c r="LU59" s="43" t="s">
        <v>1099</v>
      </c>
      <c r="LV59" s="43" t="s">
        <v>1099</v>
      </c>
      <c r="LW59" s="43" t="s">
        <v>1099</v>
      </c>
      <c r="LX59" s="43" t="s">
        <v>1099</v>
      </c>
      <c r="LY59" s="43">
        <v>1322</v>
      </c>
      <c r="LZ59" s="43"/>
      <c r="MA59" s="43"/>
      <c r="MB59" s="43"/>
      <c r="MC59" s="43"/>
      <c r="MD59" s="43"/>
      <c r="ME59" s="43"/>
      <c r="MF59" s="43"/>
      <c r="MG59" s="43"/>
      <c r="MH59" s="43"/>
      <c r="MI59" s="43"/>
      <c r="MJ59" s="43"/>
      <c r="MK59" s="43"/>
      <c r="ML59" s="43"/>
      <c r="MM59" s="43"/>
      <c r="MN59" s="43"/>
      <c r="MO59" s="43"/>
      <c r="MP59" s="43"/>
      <c r="MQ59" s="43"/>
      <c r="MR59" s="43"/>
      <c r="MS59" s="43"/>
      <c r="MT59" s="43"/>
      <c r="MU59" s="43"/>
      <c r="MV59" s="43"/>
      <c r="MW59" s="43"/>
      <c r="MX59" s="43"/>
      <c r="MY59" s="43"/>
      <c r="MZ59" s="43"/>
      <c r="NA59" s="43"/>
      <c r="NB59" s="43"/>
      <c r="NC59" s="43"/>
      <c r="ND59" s="43"/>
      <c r="NE59" s="43"/>
      <c r="NF59" s="43"/>
      <c r="NG59" s="43"/>
      <c r="NH59" s="43"/>
      <c r="NI59" s="43"/>
      <c r="NJ59" s="6">
        <v>2353</v>
      </c>
      <c r="NK59" s="6">
        <v>3675</v>
      </c>
      <c r="NL59" s="18">
        <v>0.64027210884353747</v>
      </c>
      <c r="NM59" s="6">
        <v>2353</v>
      </c>
      <c r="NN59" s="6">
        <v>1694</v>
      </c>
      <c r="NO59" s="6">
        <v>634</v>
      </c>
      <c r="NP59" s="6" t="s">
        <v>1099</v>
      </c>
      <c r="NQ59" s="6">
        <v>25</v>
      </c>
      <c r="NR59" s="57">
        <v>0.21497120921305182</v>
      </c>
      <c r="NS59" s="48">
        <v>336</v>
      </c>
      <c r="NT59" s="48">
        <v>1563</v>
      </c>
      <c r="NU59" s="43"/>
      <c r="NV59" s="57">
        <v>0.21437740693196405</v>
      </c>
      <c r="NW59" s="48">
        <v>334</v>
      </c>
      <c r="NX59" s="48">
        <v>1558</v>
      </c>
      <c r="NY59" s="57">
        <v>0.4</v>
      </c>
      <c r="NZ59" s="46" t="s">
        <v>1007</v>
      </c>
      <c r="OA59" s="48">
        <v>5</v>
      </c>
      <c r="OB59" s="57">
        <v>0</v>
      </c>
      <c r="OC59" s="48">
        <v>0</v>
      </c>
      <c r="OD59" s="48">
        <v>0</v>
      </c>
      <c r="OE59" s="57">
        <v>0</v>
      </c>
      <c r="OF59" s="48">
        <v>0</v>
      </c>
      <c r="OG59" s="48">
        <v>0</v>
      </c>
      <c r="OH59" s="48">
        <v>2509.0724659999996</v>
      </c>
      <c r="OI59" s="48">
        <v>2505.6921899999998</v>
      </c>
      <c r="OJ59" s="46" t="s">
        <v>1007</v>
      </c>
      <c r="OK59" s="63" t="s">
        <v>1099</v>
      </c>
      <c r="OL59" s="48" t="s">
        <v>1099</v>
      </c>
      <c r="OM59" s="57">
        <v>0.76263595649392191</v>
      </c>
      <c r="ON59" s="48">
        <v>1192</v>
      </c>
      <c r="OO59" s="48">
        <v>1563</v>
      </c>
      <c r="OP59" s="43"/>
      <c r="OQ59" s="57">
        <v>0.76251604621309366</v>
      </c>
      <c r="OR59" s="48">
        <v>1188</v>
      </c>
      <c r="OS59" s="48">
        <v>1558</v>
      </c>
      <c r="OT59" s="57">
        <v>0.8</v>
      </c>
      <c r="OU59" s="46" t="s">
        <v>1007</v>
      </c>
      <c r="OV59" s="48">
        <v>5</v>
      </c>
      <c r="OW59" s="57">
        <v>0</v>
      </c>
      <c r="OX59" s="48">
        <v>0</v>
      </c>
      <c r="OY59" s="48">
        <v>0</v>
      </c>
      <c r="OZ59" s="57">
        <v>0</v>
      </c>
      <c r="PA59" s="48">
        <v>0</v>
      </c>
      <c r="PB59" s="56">
        <v>0</v>
      </c>
      <c r="PC59" s="48">
        <v>245</v>
      </c>
      <c r="PD59" s="48">
        <v>2353</v>
      </c>
      <c r="PE59" s="53">
        <v>0.10412239694007649</v>
      </c>
      <c r="PF59" s="48">
        <v>58.551358000000008</v>
      </c>
      <c r="PG59" s="48">
        <v>58.164136000000006</v>
      </c>
      <c r="PH59" s="48">
        <v>0.38722200000000001</v>
      </c>
      <c r="PI59" s="48" t="s">
        <v>1099</v>
      </c>
      <c r="PJ59" s="48" t="s">
        <v>1099</v>
      </c>
      <c r="PK59" s="48">
        <v>2513</v>
      </c>
      <c r="PL59" s="54">
        <v>0.80063668921607645</v>
      </c>
      <c r="PM59" s="54">
        <v>0.16991643454038996</v>
      </c>
      <c r="PN59" s="54">
        <v>2.1886191802626343E-2</v>
      </c>
      <c r="PO59" s="54">
        <v>7.5606844409072818E-3</v>
      </c>
      <c r="PP59" s="58"/>
      <c r="PQ59" s="48">
        <v>1015</v>
      </c>
      <c r="PR59" s="48">
        <v>457</v>
      </c>
      <c r="PS59" s="59">
        <v>0.45024630541871924</v>
      </c>
      <c r="PT59" s="52">
        <v>5.6469907407407406E-2</v>
      </c>
      <c r="PU59" s="52">
        <v>0.43105324074074075</v>
      </c>
      <c r="PV59" s="48">
        <v>180</v>
      </c>
      <c r="PW59" s="59">
        <v>0.17733990147783252</v>
      </c>
      <c r="PX59" s="48">
        <v>326</v>
      </c>
      <c r="PY59" s="59">
        <v>0.32118226600985222</v>
      </c>
      <c r="PZ59" s="58"/>
      <c r="QA59" s="48">
        <v>461</v>
      </c>
      <c r="QB59" s="48">
        <v>66</v>
      </c>
      <c r="QC59" s="59">
        <v>0.14316702819956617</v>
      </c>
      <c r="QD59" s="52">
        <v>4.0208333333333332E-2</v>
      </c>
      <c r="QE59" s="52">
        <v>0.50152777777777779</v>
      </c>
    </row>
    <row r="60" spans="1:447" ht="14.5">
      <c r="A60" s="44">
        <v>46054</v>
      </c>
      <c r="B60" s="3" t="s">
        <v>4</v>
      </c>
      <c r="C60" s="60"/>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c r="BD60" s="46"/>
      <c r="BE60" s="46"/>
      <c r="BF60" s="46"/>
      <c r="BG60" s="46"/>
      <c r="BH60" s="46"/>
      <c r="BI60" s="46"/>
      <c r="BJ60" s="46"/>
      <c r="BK60" s="46"/>
      <c r="BL60" s="46"/>
      <c r="BM60" s="46"/>
      <c r="BN60" s="46"/>
      <c r="BO60" s="46"/>
      <c r="BP60" s="46"/>
      <c r="BQ60" s="46"/>
      <c r="BR60" s="46"/>
      <c r="BS60" s="46"/>
      <c r="BT60" s="46"/>
      <c r="BU60" s="46"/>
      <c r="BV60" s="46"/>
      <c r="BW60" s="46"/>
      <c r="BX60" s="46"/>
      <c r="BY60" s="46"/>
      <c r="BZ60" s="46"/>
      <c r="CA60" s="46"/>
      <c r="CB60" s="46"/>
      <c r="CC60" s="46"/>
      <c r="CD60" s="46"/>
      <c r="CE60" s="46"/>
      <c r="CF60" s="46"/>
      <c r="CG60" s="46"/>
      <c r="CH60" s="46"/>
      <c r="CI60" s="46"/>
      <c r="CJ60" s="46"/>
      <c r="CK60" s="46"/>
      <c r="CL60" s="46"/>
      <c r="CM60" s="46"/>
      <c r="CN60" s="46"/>
      <c r="CO60" s="46"/>
      <c r="CP60" s="46"/>
      <c r="CQ60" s="46"/>
      <c r="CR60" s="46"/>
      <c r="CS60" s="46"/>
      <c r="CT60" s="46"/>
      <c r="CU60" s="46"/>
      <c r="CV60" s="46"/>
      <c r="CW60" s="46"/>
      <c r="CX60" s="46"/>
      <c r="CY60" s="46"/>
      <c r="CZ60" s="46"/>
      <c r="DA60" s="46"/>
      <c r="DB60" s="46"/>
      <c r="DC60" s="46"/>
      <c r="DD60" s="46"/>
      <c r="DE60" s="46"/>
      <c r="DF60" s="46"/>
      <c r="DG60" s="46"/>
      <c r="DH60" s="46"/>
      <c r="DI60" s="46"/>
      <c r="DJ60" s="46"/>
      <c r="DK60" s="46"/>
      <c r="DL60" s="46"/>
      <c r="DM60" s="46"/>
      <c r="DN60" s="46"/>
      <c r="DO60" s="46"/>
      <c r="DP60" s="46"/>
      <c r="DQ60" s="46"/>
      <c r="DR60" s="46"/>
      <c r="DS60" s="46"/>
      <c r="DT60" s="46"/>
      <c r="DU60" s="46"/>
      <c r="DV60" s="46"/>
      <c r="DW60" s="46"/>
      <c r="DX60" s="46"/>
      <c r="DY60" s="46"/>
      <c r="DZ60" s="46"/>
      <c r="EA60" s="46"/>
      <c r="EB60" s="48">
        <v>76</v>
      </c>
      <c r="EC60" s="61">
        <v>774</v>
      </c>
      <c r="ED60" s="48">
        <v>7727</v>
      </c>
      <c r="EE60" s="49">
        <v>0.10016824123204349</v>
      </c>
      <c r="EF60" s="43" t="s">
        <v>1099</v>
      </c>
      <c r="EG60" s="43" t="s">
        <v>1099</v>
      </c>
      <c r="EH60" s="43" t="s">
        <v>1099</v>
      </c>
      <c r="EI60" s="43" t="s">
        <v>1099</v>
      </c>
      <c r="EJ60" s="43" t="s">
        <v>1099</v>
      </c>
      <c r="EK60" s="43" t="s">
        <v>1099</v>
      </c>
      <c r="EL60" s="43" t="s">
        <v>1099</v>
      </c>
      <c r="EM60" s="43" t="s">
        <v>1099</v>
      </c>
      <c r="EN60" s="56">
        <v>7727</v>
      </c>
      <c r="EO60" s="46">
        <v>175</v>
      </c>
      <c r="EP60" s="46">
        <v>970</v>
      </c>
      <c r="EQ60" s="46">
        <v>17</v>
      </c>
      <c r="ER60" s="46"/>
      <c r="ES60" s="46">
        <v>3128</v>
      </c>
      <c r="ET60" s="46">
        <v>591</v>
      </c>
      <c r="EU60" s="46">
        <v>1232</v>
      </c>
      <c r="EV60" s="46">
        <v>589</v>
      </c>
      <c r="EW60" s="56"/>
      <c r="EX60" s="46">
        <v>331</v>
      </c>
      <c r="EY60" s="46">
        <v>694</v>
      </c>
      <c r="EZ60" s="46">
        <v>7727</v>
      </c>
      <c r="FA60" s="46">
        <v>211</v>
      </c>
      <c r="FB60" s="46" t="s">
        <v>1007</v>
      </c>
      <c r="FC60" s="46">
        <v>216</v>
      </c>
      <c r="FD60" s="46">
        <v>47</v>
      </c>
      <c r="FE60" s="46">
        <v>6</v>
      </c>
      <c r="FF60" s="46">
        <v>39</v>
      </c>
      <c r="FG60" s="46">
        <v>60</v>
      </c>
      <c r="FH60" s="46">
        <v>879</v>
      </c>
      <c r="FI60" s="46">
        <v>47</v>
      </c>
      <c r="FJ60" s="46">
        <v>8</v>
      </c>
      <c r="FK60" s="46">
        <v>149</v>
      </c>
      <c r="FL60" s="46">
        <v>663</v>
      </c>
      <c r="FM60" s="46">
        <v>31</v>
      </c>
      <c r="FN60" s="46">
        <v>271</v>
      </c>
      <c r="FO60" s="46">
        <v>49</v>
      </c>
      <c r="FP60" s="46" t="s">
        <v>1007</v>
      </c>
      <c r="FQ60" s="46">
        <v>0</v>
      </c>
      <c r="FR60" s="46" t="s">
        <v>1007</v>
      </c>
      <c r="FS60" s="46">
        <v>1015</v>
      </c>
      <c r="FT60" s="46">
        <v>37</v>
      </c>
      <c r="FU60" s="46">
        <v>84</v>
      </c>
      <c r="FV60" s="46" t="s">
        <v>1007</v>
      </c>
      <c r="FW60" s="46">
        <v>311</v>
      </c>
      <c r="FX60" s="46">
        <v>0</v>
      </c>
      <c r="FY60" s="46">
        <v>224</v>
      </c>
      <c r="FZ60" s="46">
        <v>29</v>
      </c>
      <c r="GA60" s="46">
        <v>450</v>
      </c>
      <c r="GB60" s="46">
        <v>657</v>
      </c>
      <c r="GC60" s="46">
        <v>5</v>
      </c>
      <c r="GD60" s="46">
        <v>273</v>
      </c>
      <c r="GE60" s="46">
        <v>66</v>
      </c>
      <c r="GF60" s="46">
        <v>174</v>
      </c>
      <c r="GG60" s="46">
        <v>232</v>
      </c>
      <c r="GH60" s="46">
        <v>137</v>
      </c>
      <c r="GI60" s="46">
        <v>133</v>
      </c>
      <c r="GJ60" s="46" t="s">
        <v>1099</v>
      </c>
      <c r="GK60" s="46">
        <v>182</v>
      </c>
      <c r="GL60" s="46">
        <v>44</v>
      </c>
      <c r="GM60" s="46">
        <v>0</v>
      </c>
      <c r="GN60" s="46" t="s">
        <v>1099</v>
      </c>
      <c r="GO60" s="46" t="s">
        <v>1007</v>
      </c>
      <c r="GP60" s="46" t="s">
        <v>1099</v>
      </c>
      <c r="GQ60" s="46" t="s">
        <v>1099</v>
      </c>
      <c r="GR60" s="46" t="s">
        <v>1099</v>
      </c>
      <c r="GS60" s="46" t="s">
        <v>1007</v>
      </c>
      <c r="GT60" s="46" t="s">
        <v>1007</v>
      </c>
      <c r="GU60" s="46" t="s">
        <v>1007</v>
      </c>
      <c r="GV60" s="46" t="s">
        <v>1099</v>
      </c>
      <c r="GW60" s="46" t="s">
        <v>1099</v>
      </c>
      <c r="GX60" s="46" t="s">
        <v>1099</v>
      </c>
      <c r="GY60" s="46" t="s">
        <v>1099</v>
      </c>
      <c r="GZ60" s="46" t="s">
        <v>1099</v>
      </c>
      <c r="HA60" s="46" t="s">
        <v>1007</v>
      </c>
      <c r="HB60" s="46" t="s">
        <v>1099</v>
      </c>
      <c r="HC60" s="46" t="s">
        <v>1007</v>
      </c>
      <c r="HD60" s="46" t="s">
        <v>1007</v>
      </c>
      <c r="HE60" s="46" t="s">
        <v>1007</v>
      </c>
      <c r="HF60" s="46">
        <v>6</v>
      </c>
      <c r="HG60" s="46" t="s">
        <v>1099</v>
      </c>
      <c r="HH60" s="46" t="s">
        <v>1099</v>
      </c>
      <c r="HI60" s="46">
        <v>0</v>
      </c>
      <c r="HJ60" s="46">
        <v>0</v>
      </c>
      <c r="HK60" s="46" t="s">
        <v>1099</v>
      </c>
      <c r="HL60" s="46">
        <v>0</v>
      </c>
      <c r="HM60" s="46" t="s">
        <v>1099</v>
      </c>
      <c r="HN60" s="46" t="s">
        <v>1099</v>
      </c>
      <c r="HO60" s="46" t="s">
        <v>1099</v>
      </c>
      <c r="HP60" s="46" t="s">
        <v>1099</v>
      </c>
      <c r="HQ60" s="46" t="s">
        <v>1099</v>
      </c>
      <c r="HR60" s="46" t="s">
        <v>1099</v>
      </c>
      <c r="HS60" s="46" t="s">
        <v>1099</v>
      </c>
      <c r="HT60" s="46" t="s">
        <v>1099</v>
      </c>
      <c r="HU60" s="46">
        <v>0</v>
      </c>
      <c r="HV60" s="46" t="s">
        <v>1099</v>
      </c>
      <c r="HW60" s="46" t="s">
        <v>1099</v>
      </c>
      <c r="HX60" s="46" t="s">
        <v>1099</v>
      </c>
      <c r="HY60" s="46" t="s">
        <v>1099</v>
      </c>
      <c r="HZ60" s="46" t="s">
        <v>1007</v>
      </c>
      <c r="IA60" s="46" t="s">
        <v>1007</v>
      </c>
      <c r="IB60" s="46" t="s">
        <v>1007</v>
      </c>
      <c r="IC60" s="46">
        <v>0</v>
      </c>
      <c r="ID60" s="46">
        <v>0</v>
      </c>
      <c r="IE60" s="46">
        <v>0</v>
      </c>
      <c r="IF60" s="46">
        <v>0</v>
      </c>
      <c r="IG60" s="46">
        <v>0</v>
      </c>
      <c r="IH60" s="46" t="s">
        <v>1099</v>
      </c>
      <c r="II60" s="46">
        <v>262</v>
      </c>
      <c r="IJ60" s="46">
        <v>106</v>
      </c>
      <c r="IK60" s="46">
        <v>0</v>
      </c>
      <c r="IL60" s="46" t="s">
        <v>1007</v>
      </c>
      <c r="IM60" s="46" t="s">
        <v>1099</v>
      </c>
      <c r="IN60" s="46">
        <v>0</v>
      </c>
      <c r="IO60" s="46" t="s">
        <v>1099</v>
      </c>
      <c r="IP60" s="46" t="s">
        <v>1099</v>
      </c>
      <c r="IQ60" s="46" t="s">
        <v>1099</v>
      </c>
      <c r="IR60" s="46" t="s">
        <v>1099</v>
      </c>
      <c r="IS60" s="46" t="s">
        <v>1099</v>
      </c>
      <c r="IT60" s="46" t="s">
        <v>1099</v>
      </c>
      <c r="IU60" s="46" t="s">
        <v>1099</v>
      </c>
      <c r="IV60" s="46" t="s">
        <v>1099</v>
      </c>
      <c r="IW60" s="46" t="s">
        <v>1099</v>
      </c>
      <c r="IX60" s="46" t="s">
        <v>1099</v>
      </c>
      <c r="IY60" s="46" t="s">
        <v>1007</v>
      </c>
      <c r="IZ60" s="46" t="s">
        <v>1099</v>
      </c>
      <c r="JA60" s="46" t="s">
        <v>1099</v>
      </c>
      <c r="JB60" s="46" t="s">
        <v>1099</v>
      </c>
      <c r="JC60" s="46">
        <v>58</v>
      </c>
      <c r="JD60" s="46" t="s">
        <v>1099</v>
      </c>
      <c r="JE60" s="46">
        <v>413</v>
      </c>
      <c r="JF60" s="46">
        <v>6</v>
      </c>
      <c r="JG60" s="46" t="s">
        <v>1099</v>
      </c>
      <c r="JH60" s="46">
        <v>109</v>
      </c>
      <c r="JI60" s="46" t="s">
        <v>1007</v>
      </c>
      <c r="JJ60" s="46">
        <v>167</v>
      </c>
      <c r="JK60" s="62">
        <v>2.3379629629629631E-3</v>
      </c>
      <c r="JL60" s="51">
        <v>3.0902777777777777E-3</v>
      </c>
      <c r="JM60" s="46">
        <v>432</v>
      </c>
      <c r="JN60" s="62">
        <v>3.3564814814814812E-4</v>
      </c>
      <c r="JO60" s="51">
        <v>2.7430555555555554E-3</v>
      </c>
      <c r="JP60" s="6">
        <v>1470</v>
      </c>
      <c r="JQ60" s="53">
        <v>0.19024200854147794</v>
      </c>
      <c r="JR60" s="43"/>
      <c r="JS60" s="43"/>
      <c r="JT60" s="43"/>
      <c r="JU60" s="43"/>
      <c r="JV60" s="43"/>
      <c r="JW60" s="43"/>
      <c r="JX60" s="43"/>
      <c r="JY60" s="43"/>
      <c r="JZ60" s="46">
        <v>167</v>
      </c>
      <c r="KA60" s="52">
        <v>4.4675925925925924E-3</v>
      </c>
      <c r="KB60" s="52">
        <v>4.2129629629629626E-3</v>
      </c>
      <c r="KC60" s="52">
        <v>1.0393518518518519E-2</v>
      </c>
      <c r="KD60" s="46">
        <v>961</v>
      </c>
      <c r="KE60" s="52">
        <v>6.3310185185185188E-3</v>
      </c>
      <c r="KF60" s="52">
        <v>1.7824074074074076E-2</v>
      </c>
      <c r="KG60" s="48">
        <v>3128</v>
      </c>
      <c r="KH60" s="52">
        <v>5.0694444444444445E-2</v>
      </c>
      <c r="KI60" s="52">
        <v>0.18907407407407406</v>
      </c>
      <c r="KJ60" s="52">
        <v>5.3935185185185183E-2</v>
      </c>
      <c r="KK60" s="48">
        <v>1232</v>
      </c>
      <c r="KL60" s="52">
        <v>7.6597222222222219E-2</v>
      </c>
      <c r="KM60" s="52">
        <v>0.43486111111111109</v>
      </c>
      <c r="KN60" s="48">
        <v>331</v>
      </c>
      <c r="KO60" s="52">
        <v>7.3483796296296297E-2</v>
      </c>
      <c r="KP60" s="52">
        <v>0.64399305555555553</v>
      </c>
      <c r="KQ60" s="56">
        <v>103</v>
      </c>
      <c r="KR60" s="48">
        <v>10</v>
      </c>
      <c r="KS60" s="48">
        <v>39</v>
      </c>
      <c r="KT60" s="48"/>
      <c r="KU60" s="48"/>
      <c r="KV60" s="48">
        <v>25</v>
      </c>
      <c r="KW60" s="48">
        <v>25</v>
      </c>
      <c r="KX60" s="48"/>
      <c r="KY60" s="46" t="s">
        <v>1007</v>
      </c>
      <c r="KZ60" s="48">
        <v>76</v>
      </c>
      <c r="LA60" s="57">
        <v>0.73786407766990292</v>
      </c>
      <c r="LB60" s="43" t="s">
        <v>1099</v>
      </c>
      <c r="LC60" s="43" t="s">
        <v>1099</v>
      </c>
      <c r="LD60" s="43" t="s">
        <v>1099</v>
      </c>
      <c r="LE60" s="43" t="s">
        <v>1099</v>
      </c>
      <c r="LF60" s="43" t="s">
        <v>1099</v>
      </c>
      <c r="LG60" s="43" t="s">
        <v>1099</v>
      </c>
      <c r="LH60" s="43" t="s">
        <v>1099</v>
      </c>
      <c r="LI60" s="43" t="s">
        <v>1099</v>
      </c>
      <c r="LJ60" s="43" t="s">
        <v>1099</v>
      </c>
      <c r="LK60" s="43" t="s">
        <v>1099</v>
      </c>
      <c r="LL60" s="43" t="s">
        <v>1099</v>
      </c>
      <c r="LM60" s="43" t="s">
        <v>1099</v>
      </c>
      <c r="LN60" s="43" t="s">
        <v>1099</v>
      </c>
      <c r="LO60" s="43" t="s">
        <v>1099</v>
      </c>
      <c r="LP60" s="43" t="s">
        <v>1099</v>
      </c>
      <c r="LQ60" s="43" t="s">
        <v>1099</v>
      </c>
      <c r="LR60" s="43" t="s">
        <v>1099</v>
      </c>
      <c r="LS60" s="43" t="s">
        <v>1099</v>
      </c>
      <c r="LT60" s="43" t="s">
        <v>1099</v>
      </c>
      <c r="LU60" s="43" t="s">
        <v>1099</v>
      </c>
      <c r="LV60" s="43" t="s">
        <v>1099</v>
      </c>
      <c r="LW60" s="43" t="s">
        <v>1099</v>
      </c>
      <c r="LX60" s="43" t="s">
        <v>1099</v>
      </c>
      <c r="LY60" s="43">
        <v>1605</v>
      </c>
      <c r="LZ60" s="43"/>
      <c r="MA60" s="43"/>
      <c r="MB60" s="43"/>
      <c r="MC60" s="43"/>
      <c r="MD60" s="43"/>
      <c r="ME60" s="43"/>
      <c r="MF60" s="43"/>
      <c r="MG60" s="43"/>
      <c r="MH60" s="43"/>
      <c r="MI60" s="43"/>
      <c r="MJ60" s="43"/>
      <c r="MK60" s="43"/>
      <c r="ML60" s="43"/>
      <c r="MM60" s="43"/>
      <c r="MN60" s="43"/>
      <c r="MO60" s="43"/>
      <c r="MP60" s="43"/>
      <c r="MQ60" s="43"/>
      <c r="MR60" s="43"/>
      <c r="MS60" s="43"/>
      <c r="MT60" s="43"/>
      <c r="MU60" s="43"/>
      <c r="MV60" s="43"/>
      <c r="MW60" s="43"/>
      <c r="MX60" s="43"/>
      <c r="MY60" s="43"/>
      <c r="MZ60" s="43"/>
      <c r="NA60" s="43"/>
      <c r="NB60" s="43"/>
      <c r="NC60" s="43"/>
      <c r="ND60" s="43"/>
      <c r="NE60" s="43"/>
      <c r="NF60" s="43"/>
      <c r="NG60" s="43"/>
      <c r="NH60" s="43"/>
      <c r="NI60" s="43"/>
      <c r="NJ60" s="6">
        <v>3006</v>
      </c>
      <c r="NK60" s="6">
        <v>4611</v>
      </c>
      <c r="NL60" s="18">
        <v>0.65191932335718938</v>
      </c>
      <c r="NM60" s="6">
        <v>3006</v>
      </c>
      <c r="NN60" s="6">
        <v>2939</v>
      </c>
      <c r="NO60" s="46" t="s">
        <v>1007</v>
      </c>
      <c r="NP60" s="6" t="s">
        <v>1099</v>
      </c>
      <c r="NQ60" s="6">
        <v>66</v>
      </c>
      <c r="NR60" s="57">
        <v>0.14472950362520914</v>
      </c>
      <c r="NS60" s="48">
        <v>519</v>
      </c>
      <c r="NT60" s="48">
        <v>3586</v>
      </c>
      <c r="NU60" s="43"/>
      <c r="NV60" s="57">
        <v>0.14472950362520914</v>
      </c>
      <c r="NW60" s="48">
        <v>519</v>
      </c>
      <c r="NX60" s="48">
        <v>3586</v>
      </c>
      <c r="NY60" s="57">
        <v>0</v>
      </c>
      <c r="NZ60" s="48">
        <v>0</v>
      </c>
      <c r="OA60" s="48">
        <v>0</v>
      </c>
      <c r="OB60" s="57">
        <v>0</v>
      </c>
      <c r="OC60" s="48">
        <v>0</v>
      </c>
      <c r="OD60" s="48">
        <v>0</v>
      </c>
      <c r="OE60" s="57">
        <v>0</v>
      </c>
      <c r="OF60" s="48">
        <v>0</v>
      </c>
      <c r="OG60" s="48">
        <v>0</v>
      </c>
      <c r="OH60" s="48">
        <v>7054.2585489999974</v>
      </c>
      <c r="OI60" s="48">
        <v>7054.2585489999974</v>
      </c>
      <c r="OJ60" s="63" t="s">
        <v>1099</v>
      </c>
      <c r="OK60" s="63" t="s">
        <v>1099</v>
      </c>
      <c r="OL60" s="48" t="s">
        <v>1099</v>
      </c>
      <c r="OM60" s="57">
        <v>0.81790295593976581</v>
      </c>
      <c r="ON60" s="48">
        <v>2933</v>
      </c>
      <c r="OO60" s="48">
        <v>3586</v>
      </c>
      <c r="OP60" s="43"/>
      <c r="OQ60" s="57">
        <v>0.81790295593976581</v>
      </c>
      <c r="OR60" s="48">
        <v>2933</v>
      </c>
      <c r="OS60" s="48">
        <v>3586</v>
      </c>
      <c r="OT60" s="57">
        <v>0</v>
      </c>
      <c r="OU60" s="48">
        <v>0</v>
      </c>
      <c r="OV60" s="48">
        <v>0</v>
      </c>
      <c r="OW60" s="57">
        <v>0</v>
      </c>
      <c r="OX60" s="48">
        <v>0</v>
      </c>
      <c r="OY60" s="48">
        <v>0</v>
      </c>
      <c r="OZ60" s="57">
        <v>0</v>
      </c>
      <c r="PA60" s="48">
        <v>0</v>
      </c>
      <c r="PB60" s="56">
        <v>0</v>
      </c>
      <c r="PC60" s="48">
        <v>140</v>
      </c>
      <c r="PD60" s="48">
        <v>3005</v>
      </c>
      <c r="PE60" s="53">
        <v>4.6589018302828619E-2</v>
      </c>
      <c r="PF60" s="48">
        <v>82.880224000000041</v>
      </c>
      <c r="PG60" s="48">
        <v>82.880224000000041</v>
      </c>
      <c r="PH60" s="48" t="s">
        <v>1099</v>
      </c>
      <c r="PI60" s="48" t="s">
        <v>1099</v>
      </c>
      <c r="PJ60" s="48" t="s">
        <v>1099</v>
      </c>
      <c r="PK60" s="48">
        <v>3074</v>
      </c>
      <c r="PL60" s="54">
        <v>0.79733246584255046</v>
      </c>
      <c r="PM60" s="54">
        <v>0.14443721535458687</v>
      </c>
      <c r="PN60" s="54">
        <v>4.4567338972023425E-2</v>
      </c>
      <c r="PO60" s="54">
        <v>1.3662979830839297E-2</v>
      </c>
      <c r="PP60" s="58"/>
      <c r="PQ60" s="48">
        <v>1232</v>
      </c>
      <c r="PR60" s="48">
        <v>530</v>
      </c>
      <c r="PS60" s="59">
        <v>0.43019480519480519</v>
      </c>
      <c r="PT60" s="52">
        <v>7.8252314814814816E-2</v>
      </c>
      <c r="PU60" s="52">
        <v>0.44082175925925926</v>
      </c>
      <c r="PV60" s="48">
        <v>216</v>
      </c>
      <c r="PW60" s="59">
        <v>0.17532467532467533</v>
      </c>
      <c r="PX60" s="48">
        <v>382</v>
      </c>
      <c r="PY60" s="59">
        <v>0.31006493506493504</v>
      </c>
      <c r="PZ60" s="58"/>
      <c r="QA60" s="48">
        <v>331</v>
      </c>
      <c r="QB60" s="48">
        <v>64</v>
      </c>
      <c r="QC60" s="59">
        <v>0.19335347432024169</v>
      </c>
      <c r="QD60" s="52">
        <v>6.5034722222222216E-2</v>
      </c>
      <c r="QE60" s="52">
        <v>0.64994212962962961</v>
      </c>
    </row>
    <row r="61" spans="1:447" ht="14.5">
      <c r="A61" s="44">
        <v>46054</v>
      </c>
      <c r="B61" s="3" t="s">
        <v>573</v>
      </c>
      <c r="C61" s="60"/>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c r="BD61" s="46"/>
      <c r="BE61" s="46"/>
      <c r="BF61" s="46"/>
      <c r="BG61" s="46"/>
      <c r="BH61" s="46"/>
      <c r="BI61" s="46"/>
      <c r="BJ61" s="46"/>
      <c r="BK61" s="46"/>
      <c r="BL61" s="46"/>
      <c r="BM61" s="46"/>
      <c r="BN61" s="46"/>
      <c r="BO61" s="46"/>
      <c r="BP61" s="46"/>
      <c r="BQ61" s="46"/>
      <c r="BR61" s="46"/>
      <c r="BS61" s="46"/>
      <c r="BT61" s="46"/>
      <c r="BU61" s="46"/>
      <c r="BV61" s="46"/>
      <c r="BW61" s="46"/>
      <c r="BX61" s="46"/>
      <c r="BY61" s="46"/>
      <c r="BZ61" s="46"/>
      <c r="CA61" s="46"/>
      <c r="CB61" s="46"/>
      <c r="CC61" s="46"/>
      <c r="CD61" s="46"/>
      <c r="CE61" s="46"/>
      <c r="CF61" s="46"/>
      <c r="CG61" s="46"/>
      <c r="CH61" s="46"/>
      <c r="CI61" s="46"/>
      <c r="CJ61" s="46"/>
      <c r="CK61" s="46"/>
      <c r="CL61" s="46"/>
      <c r="CM61" s="46"/>
      <c r="CN61" s="46"/>
      <c r="CO61" s="46"/>
      <c r="CP61" s="46"/>
      <c r="CQ61" s="46"/>
      <c r="CR61" s="46"/>
      <c r="CS61" s="46"/>
      <c r="CT61" s="46"/>
      <c r="CU61" s="46"/>
      <c r="CV61" s="46"/>
      <c r="CW61" s="46"/>
      <c r="CX61" s="46"/>
      <c r="CY61" s="46"/>
      <c r="CZ61" s="46"/>
      <c r="DA61" s="46"/>
      <c r="DB61" s="46"/>
      <c r="DC61" s="46"/>
      <c r="DD61" s="46"/>
      <c r="DE61" s="46"/>
      <c r="DF61" s="46"/>
      <c r="DG61" s="46"/>
      <c r="DH61" s="46"/>
      <c r="DI61" s="46"/>
      <c r="DJ61" s="46"/>
      <c r="DK61" s="46"/>
      <c r="DL61" s="46"/>
      <c r="DM61" s="46"/>
      <c r="DN61" s="46"/>
      <c r="DO61" s="46"/>
      <c r="DP61" s="46"/>
      <c r="DQ61" s="46"/>
      <c r="DR61" s="46"/>
      <c r="DS61" s="46"/>
      <c r="DT61" s="46"/>
      <c r="DU61" s="46"/>
      <c r="DV61" s="46"/>
      <c r="DW61" s="46"/>
      <c r="DX61" s="46"/>
      <c r="DY61" s="46"/>
      <c r="DZ61" s="46"/>
      <c r="EA61" s="46"/>
      <c r="EB61" s="48">
        <v>30</v>
      </c>
      <c r="EC61" s="61">
        <v>326</v>
      </c>
      <c r="ED61" s="48">
        <v>4457</v>
      </c>
      <c r="EE61" s="49">
        <v>7.3143369979807041E-2</v>
      </c>
      <c r="EF61" s="43" t="s">
        <v>1099</v>
      </c>
      <c r="EG61" s="43" t="s">
        <v>1099</v>
      </c>
      <c r="EH61" s="43" t="s">
        <v>1099</v>
      </c>
      <c r="EI61" s="43" t="s">
        <v>1099</v>
      </c>
      <c r="EJ61" s="43" t="s">
        <v>1099</v>
      </c>
      <c r="EK61" s="43" t="s">
        <v>1099</v>
      </c>
      <c r="EL61" s="43" t="s">
        <v>1099</v>
      </c>
      <c r="EM61" s="43" t="s">
        <v>1099</v>
      </c>
      <c r="EN61" s="56">
        <v>4457</v>
      </c>
      <c r="EO61" s="46">
        <v>114</v>
      </c>
      <c r="EP61" s="46">
        <v>623</v>
      </c>
      <c r="EQ61" s="46">
        <v>9</v>
      </c>
      <c r="ER61" s="46"/>
      <c r="ES61" s="46">
        <v>1650</v>
      </c>
      <c r="ET61" s="46">
        <v>437</v>
      </c>
      <c r="EU61" s="46">
        <v>505</v>
      </c>
      <c r="EV61" s="46">
        <v>365</v>
      </c>
      <c r="EW61" s="56"/>
      <c r="EX61" s="46">
        <v>313</v>
      </c>
      <c r="EY61" s="46">
        <v>441</v>
      </c>
      <c r="EZ61" s="46">
        <v>4457</v>
      </c>
      <c r="FA61" s="46">
        <v>185</v>
      </c>
      <c r="FB61" s="46">
        <v>7</v>
      </c>
      <c r="FC61" s="46">
        <v>121</v>
      </c>
      <c r="FD61" s="46">
        <v>30</v>
      </c>
      <c r="FE61" s="46">
        <v>6</v>
      </c>
      <c r="FF61" s="46">
        <v>40</v>
      </c>
      <c r="FG61" s="46">
        <v>44</v>
      </c>
      <c r="FH61" s="46">
        <v>406</v>
      </c>
      <c r="FI61" s="46">
        <v>5</v>
      </c>
      <c r="FJ61" s="46" t="s">
        <v>1007</v>
      </c>
      <c r="FK61" s="46">
        <v>73</v>
      </c>
      <c r="FL61" s="46">
        <v>376</v>
      </c>
      <c r="FM61" s="46">
        <v>26</v>
      </c>
      <c r="FN61" s="46">
        <v>210</v>
      </c>
      <c r="FO61" s="46">
        <v>46</v>
      </c>
      <c r="FP61" s="46" t="s">
        <v>1007</v>
      </c>
      <c r="FQ61" s="46">
        <v>0</v>
      </c>
      <c r="FR61" s="46">
        <v>5</v>
      </c>
      <c r="FS61" s="46">
        <v>546</v>
      </c>
      <c r="FT61" s="46">
        <v>23</v>
      </c>
      <c r="FU61" s="46">
        <v>60</v>
      </c>
      <c r="FV61" s="46" t="s">
        <v>1007</v>
      </c>
      <c r="FW61" s="46">
        <v>188</v>
      </c>
      <c r="FX61" s="46">
        <v>0</v>
      </c>
      <c r="FY61" s="46">
        <v>185</v>
      </c>
      <c r="FZ61" s="46">
        <v>24</v>
      </c>
      <c r="GA61" s="46">
        <v>188</v>
      </c>
      <c r="GB61" s="46">
        <v>347</v>
      </c>
      <c r="GC61" s="46">
        <v>9</v>
      </c>
      <c r="GD61" s="46">
        <v>139</v>
      </c>
      <c r="GE61" s="46">
        <v>66</v>
      </c>
      <c r="GF61" s="46">
        <v>109</v>
      </c>
      <c r="GG61" s="46">
        <v>223</v>
      </c>
      <c r="GH61" s="46">
        <v>53</v>
      </c>
      <c r="GI61" s="46">
        <v>177</v>
      </c>
      <c r="GJ61" s="46" t="s">
        <v>1099</v>
      </c>
      <c r="GK61" s="46">
        <v>66</v>
      </c>
      <c r="GL61" s="46">
        <v>28</v>
      </c>
      <c r="GM61" s="46">
        <v>0</v>
      </c>
      <c r="GN61" s="46" t="s">
        <v>1099</v>
      </c>
      <c r="GO61" s="46">
        <v>0</v>
      </c>
      <c r="GP61" s="46" t="s">
        <v>1099</v>
      </c>
      <c r="GQ61" s="46" t="s">
        <v>1099</v>
      </c>
      <c r="GR61" s="46" t="s">
        <v>1099</v>
      </c>
      <c r="GS61" s="46" t="s">
        <v>1007</v>
      </c>
      <c r="GT61" s="46">
        <v>0</v>
      </c>
      <c r="GU61" s="46">
        <v>0</v>
      </c>
      <c r="GV61" s="46" t="s">
        <v>1099</v>
      </c>
      <c r="GW61" s="46" t="s">
        <v>1099</v>
      </c>
      <c r="GX61" s="46" t="s">
        <v>1099</v>
      </c>
      <c r="GY61" s="46" t="s">
        <v>1099</v>
      </c>
      <c r="GZ61" s="46" t="s">
        <v>1099</v>
      </c>
      <c r="HA61" s="46">
        <v>0</v>
      </c>
      <c r="HB61" s="46" t="s">
        <v>1099</v>
      </c>
      <c r="HC61" s="46" t="s">
        <v>1007</v>
      </c>
      <c r="HD61" s="46" t="s">
        <v>1007</v>
      </c>
      <c r="HE61" s="46" t="s">
        <v>1007</v>
      </c>
      <c r="HF61" s="46" t="s">
        <v>1007</v>
      </c>
      <c r="HG61" s="46" t="s">
        <v>1099</v>
      </c>
      <c r="HH61" s="46" t="s">
        <v>1099</v>
      </c>
      <c r="HI61" s="46" t="s">
        <v>1007</v>
      </c>
      <c r="HJ61" s="46" t="s">
        <v>1007</v>
      </c>
      <c r="HK61" s="46" t="s">
        <v>1099</v>
      </c>
      <c r="HL61" s="46">
        <v>0</v>
      </c>
      <c r="HM61" s="46" t="s">
        <v>1099</v>
      </c>
      <c r="HN61" s="46" t="s">
        <v>1099</v>
      </c>
      <c r="HO61" s="46" t="s">
        <v>1099</v>
      </c>
      <c r="HP61" s="46" t="s">
        <v>1099</v>
      </c>
      <c r="HQ61" s="46" t="s">
        <v>1099</v>
      </c>
      <c r="HR61" s="46" t="s">
        <v>1099</v>
      </c>
      <c r="HS61" s="46" t="s">
        <v>1099</v>
      </c>
      <c r="HT61" s="46" t="s">
        <v>1099</v>
      </c>
      <c r="HU61" s="46">
        <v>0</v>
      </c>
      <c r="HV61" s="46" t="s">
        <v>1099</v>
      </c>
      <c r="HW61" s="46" t="s">
        <v>1099</v>
      </c>
      <c r="HX61" s="46" t="s">
        <v>1099</v>
      </c>
      <c r="HY61" s="46" t="s">
        <v>1099</v>
      </c>
      <c r="HZ61" s="46" t="s">
        <v>1007</v>
      </c>
      <c r="IA61" s="46" t="s">
        <v>1007</v>
      </c>
      <c r="IB61" s="46">
        <v>0</v>
      </c>
      <c r="IC61" s="46" t="s">
        <v>1007</v>
      </c>
      <c r="ID61" s="46">
        <v>0</v>
      </c>
      <c r="IE61" s="46">
        <v>0</v>
      </c>
      <c r="IF61" s="46" t="s">
        <v>1007</v>
      </c>
      <c r="IG61" s="46">
        <v>0</v>
      </c>
      <c r="IH61" s="46" t="s">
        <v>1099</v>
      </c>
      <c r="II61" s="46">
        <v>127</v>
      </c>
      <c r="IJ61" s="46">
        <v>25</v>
      </c>
      <c r="IK61" s="46" t="s">
        <v>1007</v>
      </c>
      <c r="IL61" s="46">
        <v>0</v>
      </c>
      <c r="IM61" s="46" t="s">
        <v>1099</v>
      </c>
      <c r="IN61" s="46">
        <v>22</v>
      </c>
      <c r="IO61" s="46" t="s">
        <v>1007</v>
      </c>
      <c r="IP61" s="46" t="s">
        <v>1099</v>
      </c>
      <c r="IQ61" s="46" t="s">
        <v>1099</v>
      </c>
      <c r="IR61" s="46" t="s">
        <v>1099</v>
      </c>
      <c r="IS61" s="46" t="s">
        <v>1099</v>
      </c>
      <c r="IT61" s="46" t="s">
        <v>1099</v>
      </c>
      <c r="IU61" s="46" t="s">
        <v>1099</v>
      </c>
      <c r="IV61" s="46" t="s">
        <v>1099</v>
      </c>
      <c r="IW61" s="46" t="s">
        <v>1099</v>
      </c>
      <c r="IX61" s="46" t="s">
        <v>1099</v>
      </c>
      <c r="IY61" s="46" t="s">
        <v>1007</v>
      </c>
      <c r="IZ61" s="46" t="s">
        <v>1099</v>
      </c>
      <c r="JA61" s="46" t="s">
        <v>1099</v>
      </c>
      <c r="JB61" s="46" t="s">
        <v>1099</v>
      </c>
      <c r="JC61" s="46">
        <v>36</v>
      </c>
      <c r="JD61" s="46" t="s">
        <v>1099</v>
      </c>
      <c r="JE61" s="46">
        <v>154</v>
      </c>
      <c r="JF61" s="46">
        <v>5</v>
      </c>
      <c r="JG61" s="46" t="s">
        <v>1099</v>
      </c>
      <c r="JH61" s="46">
        <v>46</v>
      </c>
      <c r="JI61" s="46" t="s">
        <v>1007</v>
      </c>
      <c r="JJ61" s="46">
        <v>113</v>
      </c>
      <c r="JK61" s="62">
        <v>1.3888888888888889E-3</v>
      </c>
      <c r="JL61" s="51">
        <v>2.9629629629629628E-3</v>
      </c>
      <c r="JM61" s="46">
        <v>197</v>
      </c>
      <c r="JN61" s="62">
        <v>3.7037037037037035E-4</v>
      </c>
      <c r="JO61" s="51">
        <v>2.8935185185185184E-3</v>
      </c>
      <c r="JP61" s="6">
        <v>989</v>
      </c>
      <c r="JQ61" s="53">
        <v>0.22189813776082568</v>
      </c>
      <c r="JR61" s="43"/>
      <c r="JS61" s="43"/>
      <c r="JT61" s="43"/>
      <c r="JU61" s="43"/>
      <c r="JV61" s="43"/>
      <c r="JW61" s="43"/>
      <c r="JX61" s="43"/>
      <c r="JY61" s="43"/>
      <c r="JZ61" s="46">
        <v>113</v>
      </c>
      <c r="KA61" s="52">
        <v>4.1550925925925922E-3</v>
      </c>
      <c r="KB61" s="52">
        <v>4.7916666666666663E-3</v>
      </c>
      <c r="KC61" s="52">
        <v>9.1435185185185178E-3</v>
      </c>
      <c r="KD61" s="46">
        <v>618</v>
      </c>
      <c r="KE61" s="52">
        <v>5.9027777777777776E-3</v>
      </c>
      <c r="KF61" s="52">
        <v>1.1851851851851851E-2</v>
      </c>
      <c r="KG61" s="48">
        <v>1650</v>
      </c>
      <c r="KH61" s="52">
        <v>4.6516203703703705E-2</v>
      </c>
      <c r="KI61" s="52">
        <v>0.16083333333333333</v>
      </c>
      <c r="KJ61" s="52">
        <v>5.3935185185185183E-2</v>
      </c>
      <c r="KK61" s="48">
        <v>505</v>
      </c>
      <c r="KL61" s="52">
        <v>6.8032407407407403E-2</v>
      </c>
      <c r="KM61" s="52">
        <v>0.3553472222222222</v>
      </c>
      <c r="KN61" s="48">
        <v>313</v>
      </c>
      <c r="KO61" s="52">
        <v>4.7060185185185184E-2</v>
      </c>
      <c r="KP61" s="52">
        <v>0.38695601851851852</v>
      </c>
      <c r="KQ61" s="56">
        <v>58</v>
      </c>
      <c r="KR61" s="48">
        <v>7</v>
      </c>
      <c r="KS61" s="48">
        <v>27</v>
      </c>
      <c r="KT61" s="48"/>
      <c r="KU61" s="48"/>
      <c r="KV61" s="48">
        <v>15</v>
      </c>
      <c r="KW61" s="48">
        <v>9</v>
      </c>
      <c r="KX61" s="48"/>
      <c r="KY61" s="48" t="s">
        <v>1099</v>
      </c>
      <c r="KZ61" s="48">
        <v>37</v>
      </c>
      <c r="LA61" s="57">
        <v>0.63793103448275867</v>
      </c>
      <c r="LB61" s="43" t="s">
        <v>1099</v>
      </c>
      <c r="LC61" s="43" t="s">
        <v>1099</v>
      </c>
      <c r="LD61" s="43" t="s">
        <v>1099</v>
      </c>
      <c r="LE61" s="43" t="s">
        <v>1099</v>
      </c>
      <c r="LF61" s="43" t="s">
        <v>1099</v>
      </c>
      <c r="LG61" s="43" t="s">
        <v>1099</v>
      </c>
      <c r="LH61" s="43" t="s">
        <v>1099</v>
      </c>
      <c r="LI61" s="43" t="s">
        <v>1099</v>
      </c>
      <c r="LJ61" s="43" t="s">
        <v>1099</v>
      </c>
      <c r="LK61" s="43" t="s">
        <v>1099</v>
      </c>
      <c r="LL61" s="43" t="s">
        <v>1099</v>
      </c>
      <c r="LM61" s="43" t="s">
        <v>1099</v>
      </c>
      <c r="LN61" s="43" t="s">
        <v>1099</v>
      </c>
      <c r="LO61" s="43" t="s">
        <v>1099</v>
      </c>
      <c r="LP61" s="43" t="s">
        <v>1099</v>
      </c>
      <c r="LQ61" s="43" t="s">
        <v>1099</v>
      </c>
      <c r="LR61" s="43" t="s">
        <v>1099</v>
      </c>
      <c r="LS61" s="43" t="s">
        <v>1099</v>
      </c>
      <c r="LT61" s="43" t="s">
        <v>1099</v>
      </c>
      <c r="LU61" s="43" t="s">
        <v>1099</v>
      </c>
      <c r="LV61" s="43" t="s">
        <v>1099</v>
      </c>
      <c r="LW61" s="43" t="s">
        <v>1099</v>
      </c>
      <c r="LX61" s="43" t="s">
        <v>1099</v>
      </c>
      <c r="LY61" s="43">
        <v>864</v>
      </c>
      <c r="LZ61" s="43"/>
      <c r="MA61" s="43"/>
      <c r="MB61" s="43"/>
      <c r="MC61" s="43"/>
      <c r="MD61" s="43"/>
      <c r="ME61" s="43"/>
      <c r="MF61" s="43"/>
      <c r="MG61" s="43"/>
      <c r="MH61" s="43"/>
      <c r="MI61" s="43"/>
      <c r="MJ61" s="43"/>
      <c r="MK61" s="43"/>
      <c r="ML61" s="43"/>
      <c r="MM61" s="43"/>
      <c r="MN61" s="43"/>
      <c r="MO61" s="43"/>
      <c r="MP61" s="43"/>
      <c r="MQ61" s="43"/>
      <c r="MR61" s="43"/>
      <c r="MS61" s="43"/>
      <c r="MT61" s="43"/>
      <c r="MU61" s="43"/>
      <c r="MV61" s="43"/>
      <c r="MW61" s="43"/>
      <c r="MX61" s="43"/>
      <c r="MY61" s="43"/>
      <c r="MZ61" s="43"/>
      <c r="NA61" s="43"/>
      <c r="NB61" s="43"/>
      <c r="NC61" s="43"/>
      <c r="ND61" s="43"/>
      <c r="NE61" s="43"/>
      <c r="NF61" s="43"/>
      <c r="NG61" s="43"/>
      <c r="NH61" s="43"/>
      <c r="NI61" s="43"/>
      <c r="NJ61" s="6">
        <v>1638</v>
      </c>
      <c r="NK61" s="6">
        <v>2502</v>
      </c>
      <c r="NL61" s="18">
        <v>0.65467625899280579</v>
      </c>
      <c r="NM61" s="6">
        <v>1638</v>
      </c>
      <c r="NN61" s="6">
        <v>1431</v>
      </c>
      <c r="NO61" s="6" t="s">
        <v>1099</v>
      </c>
      <c r="NP61" s="6">
        <v>171</v>
      </c>
      <c r="NQ61" s="6">
        <v>36</v>
      </c>
      <c r="NR61" s="57">
        <v>0.16319444444444445</v>
      </c>
      <c r="NS61" s="48">
        <v>235</v>
      </c>
      <c r="NT61" s="48">
        <v>1440</v>
      </c>
      <c r="NU61" s="43"/>
      <c r="NV61" s="57">
        <v>0.16319444444444445</v>
      </c>
      <c r="NW61" s="48">
        <v>235</v>
      </c>
      <c r="NX61" s="48">
        <v>1440</v>
      </c>
      <c r="NY61" s="57">
        <v>0</v>
      </c>
      <c r="NZ61" s="48">
        <v>0</v>
      </c>
      <c r="OA61" s="48">
        <v>0</v>
      </c>
      <c r="OB61" s="57">
        <v>0</v>
      </c>
      <c r="OC61" s="48">
        <v>0</v>
      </c>
      <c r="OD61" s="48">
        <v>0</v>
      </c>
      <c r="OE61" s="57">
        <v>0</v>
      </c>
      <c r="OF61" s="48">
        <v>0</v>
      </c>
      <c r="OG61" s="48">
        <v>0</v>
      </c>
      <c r="OH61" s="48">
        <v>676.9183009999997</v>
      </c>
      <c r="OI61" s="48">
        <v>676.9183009999997</v>
      </c>
      <c r="OJ61" s="63" t="s">
        <v>1099</v>
      </c>
      <c r="OK61" s="63" t="s">
        <v>1099</v>
      </c>
      <c r="OL61" s="48" t="s">
        <v>1099</v>
      </c>
      <c r="OM61" s="57">
        <v>0.72777777777777775</v>
      </c>
      <c r="ON61" s="48">
        <v>1048</v>
      </c>
      <c r="OO61" s="48">
        <v>1440</v>
      </c>
      <c r="OP61" s="43"/>
      <c r="OQ61" s="57">
        <v>0.72777777777777775</v>
      </c>
      <c r="OR61" s="48">
        <v>1048</v>
      </c>
      <c r="OS61" s="48">
        <v>1440</v>
      </c>
      <c r="OT61" s="57">
        <v>0</v>
      </c>
      <c r="OU61" s="48">
        <v>0</v>
      </c>
      <c r="OV61" s="48">
        <v>0</v>
      </c>
      <c r="OW61" s="57">
        <v>0</v>
      </c>
      <c r="OX61" s="48">
        <v>0</v>
      </c>
      <c r="OY61" s="48">
        <v>0</v>
      </c>
      <c r="OZ61" s="57">
        <v>0</v>
      </c>
      <c r="PA61" s="48">
        <v>0</v>
      </c>
      <c r="PB61" s="56">
        <v>0</v>
      </c>
      <c r="PC61" s="48">
        <v>115</v>
      </c>
      <c r="PD61" s="48">
        <v>1638</v>
      </c>
      <c r="PE61" s="53">
        <v>7.0207570207570208E-2</v>
      </c>
      <c r="PF61" s="48">
        <v>40.385528000000001</v>
      </c>
      <c r="PG61" s="48">
        <v>40.385528000000001</v>
      </c>
      <c r="PH61" s="48" t="s">
        <v>1099</v>
      </c>
      <c r="PI61" s="48" t="s">
        <v>1099</v>
      </c>
      <c r="PJ61" s="48" t="s">
        <v>1099</v>
      </c>
      <c r="PK61" s="48">
        <v>1639</v>
      </c>
      <c r="PL61" s="54">
        <v>0.84075655887736422</v>
      </c>
      <c r="PM61" s="54">
        <v>0.13788895668090298</v>
      </c>
      <c r="PN61" s="54">
        <v>1.9524100061012812E-2</v>
      </c>
      <c r="PO61" s="54">
        <v>1.8303843807199512E-3</v>
      </c>
      <c r="PP61" s="58"/>
      <c r="PQ61" s="48">
        <v>505</v>
      </c>
      <c r="PR61" s="48">
        <v>221</v>
      </c>
      <c r="PS61" s="59">
        <v>0.43762376237623762</v>
      </c>
      <c r="PT61" s="52">
        <v>6.8240740740740741E-2</v>
      </c>
      <c r="PU61" s="52">
        <v>0.35671296296296295</v>
      </c>
      <c r="PV61" s="48">
        <v>102</v>
      </c>
      <c r="PW61" s="59">
        <v>0.20198019801980199</v>
      </c>
      <c r="PX61" s="48">
        <v>152</v>
      </c>
      <c r="PY61" s="59">
        <v>0.30099009900990098</v>
      </c>
      <c r="PZ61" s="58"/>
      <c r="QA61" s="48">
        <v>313</v>
      </c>
      <c r="QB61" s="48">
        <v>67</v>
      </c>
      <c r="QC61" s="59">
        <v>0.21405750798722045</v>
      </c>
      <c r="QD61" s="52">
        <v>2.3935185185185184E-2</v>
      </c>
      <c r="QE61" s="52">
        <v>0.25456018518518519</v>
      </c>
    </row>
    <row r="62" spans="1:447" ht="14.5">
      <c r="A62" s="44">
        <v>46054</v>
      </c>
      <c r="B62" s="3" t="s">
        <v>5</v>
      </c>
      <c r="C62" s="60"/>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6"/>
      <c r="BG62" s="46"/>
      <c r="BH62" s="46"/>
      <c r="BI62" s="46"/>
      <c r="BJ62" s="46"/>
      <c r="BK62" s="46"/>
      <c r="BL62" s="46"/>
      <c r="BM62" s="46"/>
      <c r="BN62" s="46"/>
      <c r="BO62" s="46"/>
      <c r="BP62" s="46"/>
      <c r="BQ62" s="46"/>
      <c r="BR62" s="46"/>
      <c r="BS62" s="46"/>
      <c r="BT62" s="46"/>
      <c r="BU62" s="46"/>
      <c r="BV62" s="46"/>
      <c r="BW62" s="46"/>
      <c r="BX62" s="46"/>
      <c r="BY62" s="46"/>
      <c r="BZ62" s="46"/>
      <c r="CA62" s="46"/>
      <c r="CB62" s="46"/>
      <c r="CC62" s="46"/>
      <c r="CD62" s="46"/>
      <c r="CE62" s="46"/>
      <c r="CF62" s="46"/>
      <c r="CG62" s="46"/>
      <c r="CH62" s="46"/>
      <c r="CI62" s="46"/>
      <c r="CJ62" s="46"/>
      <c r="CK62" s="46"/>
      <c r="CL62" s="46"/>
      <c r="CM62" s="46"/>
      <c r="CN62" s="46"/>
      <c r="CO62" s="46"/>
      <c r="CP62" s="46"/>
      <c r="CQ62" s="46"/>
      <c r="CR62" s="46"/>
      <c r="CS62" s="46"/>
      <c r="CT62" s="46"/>
      <c r="CU62" s="46"/>
      <c r="CV62" s="46"/>
      <c r="CW62" s="46"/>
      <c r="CX62" s="46"/>
      <c r="CY62" s="46"/>
      <c r="CZ62" s="46"/>
      <c r="DA62" s="46"/>
      <c r="DB62" s="46"/>
      <c r="DC62" s="46"/>
      <c r="DD62" s="46"/>
      <c r="DE62" s="46"/>
      <c r="DF62" s="46"/>
      <c r="DG62" s="46"/>
      <c r="DH62" s="46"/>
      <c r="DI62" s="46"/>
      <c r="DJ62" s="46"/>
      <c r="DK62" s="46"/>
      <c r="DL62" s="46"/>
      <c r="DM62" s="46"/>
      <c r="DN62" s="46"/>
      <c r="DO62" s="46"/>
      <c r="DP62" s="46"/>
      <c r="DQ62" s="46"/>
      <c r="DR62" s="46"/>
      <c r="DS62" s="46"/>
      <c r="DT62" s="46"/>
      <c r="DU62" s="46"/>
      <c r="DV62" s="46"/>
      <c r="DW62" s="46"/>
      <c r="DX62" s="46"/>
      <c r="DY62" s="46"/>
      <c r="DZ62" s="46"/>
      <c r="EA62" s="46"/>
      <c r="EB62" s="48">
        <v>43</v>
      </c>
      <c r="EC62" s="61">
        <v>435</v>
      </c>
      <c r="ED62" s="48">
        <v>4173</v>
      </c>
      <c r="EE62" s="49">
        <v>0.10424155283968368</v>
      </c>
      <c r="EF62" s="43" t="s">
        <v>1099</v>
      </c>
      <c r="EG62" s="43" t="s">
        <v>1099</v>
      </c>
      <c r="EH62" s="43" t="s">
        <v>1099</v>
      </c>
      <c r="EI62" s="43" t="s">
        <v>1099</v>
      </c>
      <c r="EJ62" s="43" t="s">
        <v>1099</v>
      </c>
      <c r="EK62" s="43" t="s">
        <v>1099</v>
      </c>
      <c r="EL62" s="43" t="s">
        <v>1099</v>
      </c>
      <c r="EM62" s="43" t="s">
        <v>1099</v>
      </c>
      <c r="EN62" s="56">
        <v>4173</v>
      </c>
      <c r="EO62" s="46">
        <v>131</v>
      </c>
      <c r="EP62" s="46">
        <v>625</v>
      </c>
      <c r="EQ62" s="46">
        <v>6</v>
      </c>
      <c r="ER62" s="46"/>
      <c r="ES62" s="46">
        <v>1634</v>
      </c>
      <c r="ET62" s="46">
        <v>317</v>
      </c>
      <c r="EU62" s="46">
        <v>508</v>
      </c>
      <c r="EV62" s="46">
        <v>338</v>
      </c>
      <c r="EW62" s="56"/>
      <c r="EX62" s="46">
        <v>261</v>
      </c>
      <c r="EY62" s="46">
        <v>353</v>
      </c>
      <c r="EZ62" s="46">
        <v>4173</v>
      </c>
      <c r="FA62" s="46">
        <v>135</v>
      </c>
      <c r="FB62" s="46">
        <v>6</v>
      </c>
      <c r="FC62" s="46">
        <v>107</v>
      </c>
      <c r="FD62" s="46">
        <v>23</v>
      </c>
      <c r="FE62" s="46">
        <v>5</v>
      </c>
      <c r="FF62" s="46">
        <v>31</v>
      </c>
      <c r="FG62" s="46">
        <v>39</v>
      </c>
      <c r="FH62" s="46">
        <v>454</v>
      </c>
      <c r="FI62" s="46" t="s">
        <v>1007</v>
      </c>
      <c r="FJ62" s="46" t="s">
        <v>1007</v>
      </c>
      <c r="FK62" s="46">
        <v>97</v>
      </c>
      <c r="FL62" s="46">
        <v>306</v>
      </c>
      <c r="FM62" s="46">
        <v>16</v>
      </c>
      <c r="FN62" s="46">
        <v>205</v>
      </c>
      <c r="FO62" s="46">
        <v>29</v>
      </c>
      <c r="FP62" s="46" t="s">
        <v>1007</v>
      </c>
      <c r="FQ62" s="46" t="s">
        <v>1007</v>
      </c>
      <c r="FR62" s="46">
        <v>8</v>
      </c>
      <c r="FS62" s="46">
        <v>537</v>
      </c>
      <c r="FT62" s="46">
        <v>16</v>
      </c>
      <c r="FU62" s="46">
        <v>32</v>
      </c>
      <c r="FV62" s="46">
        <v>0</v>
      </c>
      <c r="FW62" s="46">
        <v>151</v>
      </c>
      <c r="FX62" s="46">
        <v>0</v>
      </c>
      <c r="FY62" s="46">
        <v>154</v>
      </c>
      <c r="FZ62" s="46">
        <v>13</v>
      </c>
      <c r="GA62" s="46">
        <v>196</v>
      </c>
      <c r="GB62" s="46">
        <v>353</v>
      </c>
      <c r="GC62" s="46" t="s">
        <v>1007</v>
      </c>
      <c r="GD62" s="46">
        <v>134</v>
      </c>
      <c r="GE62" s="46">
        <v>49</v>
      </c>
      <c r="GF62" s="46">
        <v>91</v>
      </c>
      <c r="GG62" s="46">
        <v>136</v>
      </c>
      <c r="GH62" s="46">
        <v>34</v>
      </c>
      <c r="GI62" s="46">
        <v>102</v>
      </c>
      <c r="GJ62" s="46" t="s">
        <v>1099</v>
      </c>
      <c r="GK62" s="46">
        <v>175</v>
      </c>
      <c r="GL62" s="46">
        <v>50</v>
      </c>
      <c r="GM62" s="46" t="s">
        <v>1007</v>
      </c>
      <c r="GN62" s="46" t="s">
        <v>1099</v>
      </c>
      <c r="GO62" s="46" t="s">
        <v>1007</v>
      </c>
      <c r="GP62" s="46" t="s">
        <v>1099</v>
      </c>
      <c r="GQ62" s="46" t="s">
        <v>1099</v>
      </c>
      <c r="GR62" s="46" t="s">
        <v>1099</v>
      </c>
      <c r="GS62" s="46" t="s">
        <v>1007</v>
      </c>
      <c r="GT62" s="46">
        <v>0</v>
      </c>
      <c r="GU62" s="46">
        <v>0</v>
      </c>
      <c r="GV62" s="46" t="s">
        <v>1099</v>
      </c>
      <c r="GW62" s="46" t="s">
        <v>1099</v>
      </c>
      <c r="GX62" s="46" t="s">
        <v>1099</v>
      </c>
      <c r="GY62" s="46" t="s">
        <v>1099</v>
      </c>
      <c r="GZ62" s="46" t="s">
        <v>1099</v>
      </c>
      <c r="HA62" s="46">
        <v>0</v>
      </c>
      <c r="HB62" s="46" t="s">
        <v>1099</v>
      </c>
      <c r="HC62" s="46">
        <v>6</v>
      </c>
      <c r="HD62" s="46" t="s">
        <v>1007</v>
      </c>
      <c r="HE62" s="46" t="s">
        <v>1007</v>
      </c>
      <c r="HF62" s="46" t="s">
        <v>1007</v>
      </c>
      <c r="HG62" s="46" t="s">
        <v>1099</v>
      </c>
      <c r="HH62" s="46" t="s">
        <v>1099</v>
      </c>
      <c r="HI62" s="46" t="s">
        <v>1007</v>
      </c>
      <c r="HJ62" s="46" t="s">
        <v>1007</v>
      </c>
      <c r="HK62" s="46" t="s">
        <v>1099</v>
      </c>
      <c r="HL62" s="46">
        <v>0</v>
      </c>
      <c r="HM62" s="46" t="s">
        <v>1099</v>
      </c>
      <c r="HN62" s="46" t="s">
        <v>1099</v>
      </c>
      <c r="HO62" s="46" t="s">
        <v>1099</v>
      </c>
      <c r="HP62" s="46" t="s">
        <v>1099</v>
      </c>
      <c r="HQ62" s="46" t="s">
        <v>1099</v>
      </c>
      <c r="HR62" s="46" t="s">
        <v>1099</v>
      </c>
      <c r="HS62" s="46" t="s">
        <v>1099</v>
      </c>
      <c r="HT62" s="46" t="s">
        <v>1099</v>
      </c>
      <c r="HU62" s="46">
        <v>0</v>
      </c>
      <c r="HV62" s="46" t="s">
        <v>1099</v>
      </c>
      <c r="HW62" s="46" t="s">
        <v>1099</v>
      </c>
      <c r="HX62" s="46" t="s">
        <v>1099</v>
      </c>
      <c r="HY62" s="46" t="s">
        <v>1099</v>
      </c>
      <c r="HZ62" s="46" t="s">
        <v>1007</v>
      </c>
      <c r="IA62" s="46">
        <v>0</v>
      </c>
      <c r="IB62" s="46">
        <v>0</v>
      </c>
      <c r="IC62" s="46" t="s">
        <v>1007</v>
      </c>
      <c r="ID62" s="46">
        <v>0</v>
      </c>
      <c r="IE62" s="46">
        <v>7</v>
      </c>
      <c r="IF62" s="46" t="s">
        <v>1007</v>
      </c>
      <c r="IG62" s="46" t="s">
        <v>1007</v>
      </c>
      <c r="IH62" s="46" t="s">
        <v>1099</v>
      </c>
      <c r="II62" s="46">
        <v>111</v>
      </c>
      <c r="IJ62" s="46">
        <v>23</v>
      </c>
      <c r="IK62" s="46" t="s">
        <v>1007</v>
      </c>
      <c r="IL62" s="46">
        <v>0</v>
      </c>
      <c r="IM62" s="46" t="s">
        <v>1099</v>
      </c>
      <c r="IN62" s="46">
        <v>5</v>
      </c>
      <c r="IO62" s="46" t="s">
        <v>1099</v>
      </c>
      <c r="IP62" s="46" t="s">
        <v>1099</v>
      </c>
      <c r="IQ62" s="46" t="s">
        <v>1099</v>
      </c>
      <c r="IR62" s="46" t="s">
        <v>1099</v>
      </c>
      <c r="IS62" s="46" t="s">
        <v>1099</v>
      </c>
      <c r="IT62" s="46" t="s">
        <v>1099</v>
      </c>
      <c r="IU62" s="46" t="s">
        <v>1099</v>
      </c>
      <c r="IV62" s="46" t="s">
        <v>1099</v>
      </c>
      <c r="IW62" s="46" t="s">
        <v>1099</v>
      </c>
      <c r="IX62" s="46" t="s">
        <v>1099</v>
      </c>
      <c r="IY62" s="46" t="s">
        <v>1007</v>
      </c>
      <c r="IZ62" s="46" t="s">
        <v>1099</v>
      </c>
      <c r="JA62" s="46" t="s">
        <v>1099</v>
      </c>
      <c r="JB62" s="46" t="s">
        <v>1099</v>
      </c>
      <c r="JC62" s="46">
        <v>34</v>
      </c>
      <c r="JD62" s="46" t="s">
        <v>1099</v>
      </c>
      <c r="JE62" s="46">
        <v>202</v>
      </c>
      <c r="JF62" s="46">
        <v>5</v>
      </c>
      <c r="JG62" s="46" t="s">
        <v>1099</v>
      </c>
      <c r="JH62" s="46">
        <v>48</v>
      </c>
      <c r="JI62" s="46">
        <v>5</v>
      </c>
      <c r="JJ62" s="46">
        <v>130</v>
      </c>
      <c r="JK62" s="62">
        <v>1.6898148148148148E-3</v>
      </c>
      <c r="JL62" s="51">
        <v>2.650462962962963E-3</v>
      </c>
      <c r="JM62" s="46">
        <v>227</v>
      </c>
      <c r="JN62" s="62">
        <v>3.1250000000000001E-4</v>
      </c>
      <c r="JO62" s="51">
        <v>2.7777777777777779E-3</v>
      </c>
      <c r="JP62" s="6">
        <v>821</v>
      </c>
      <c r="JQ62" s="53">
        <v>0.19674095375029954</v>
      </c>
      <c r="JR62" s="43"/>
      <c r="JS62" s="43"/>
      <c r="JT62" s="43"/>
      <c r="JU62" s="43"/>
      <c r="JV62" s="43"/>
      <c r="JW62" s="43"/>
      <c r="JX62" s="43"/>
      <c r="JY62" s="43"/>
      <c r="JZ62" s="46">
        <v>130</v>
      </c>
      <c r="KA62" s="52">
        <v>3.3333333333333335E-3</v>
      </c>
      <c r="KB62" s="52">
        <v>5.0347222222222225E-3</v>
      </c>
      <c r="KC62" s="52">
        <v>1.0428240740740741E-2</v>
      </c>
      <c r="KD62" s="46">
        <v>622</v>
      </c>
      <c r="KE62" s="52">
        <v>6.875E-3</v>
      </c>
      <c r="KF62" s="52">
        <v>1.5034722222222222E-2</v>
      </c>
      <c r="KG62" s="48">
        <v>1634</v>
      </c>
      <c r="KH62" s="52">
        <v>6.0127314814814814E-2</v>
      </c>
      <c r="KI62" s="52">
        <v>0.18458333333333332</v>
      </c>
      <c r="KJ62" s="52">
        <v>6.6296296296296298E-2</v>
      </c>
      <c r="KK62" s="48">
        <v>508</v>
      </c>
      <c r="KL62" s="52">
        <v>8.1168981481481481E-2</v>
      </c>
      <c r="KM62" s="52">
        <v>0.47730324074074076</v>
      </c>
      <c r="KN62" s="48">
        <v>261</v>
      </c>
      <c r="KO62" s="52">
        <v>6.4351851851851855E-2</v>
      </c>
      <c r="KP62" s="52">
        <v>0.58118055555555559</v>
      </c>
      <c r="KQ62" s="56">
        <v>41</v>
      </c>
      <c r="KR62" s="48">
        <v>6</v>
      </c>
      <c r="KS62" s="48">
        <v>16</v>
      </c>
      <c r="KT62" s="48"/>
      <c r="KU62" s="48"/>
      <c r="KV62" s="48">
        <v>7</v>
      </c>
      <c r="KW62" s="48">
        <v>11</v>
      </c>
      <c r="KX62" s="48"/>
      <c r="KY62" s="46" t="s">
        <v>1007</v>
      </c>
      <c r="KZ62" s="48">
        <v>30</v>
      </c>
      <c r="LA62" s="57">
        <v>0.73170731707317072</v>
      </c>
      <c r="LB62" s="43" t="s">
        <v>1099</v>
      </c>
      <c r="LC62" s="43" t="s">
        <v>1099</v>
      </c>
      <c r="LD62" s="43" t="s">
        <v>1099</v>
      </c>
      <c r="LE62" s="43" t="s">
        <v>1099</v>
      </c>
      <c r="LF62" s="43" t="s">
        <v>1099</v>
      </c>
      <c r="LG62" s="43" t="s">
        <v>1099</v>
      </c>
      <c r="LH62" s="43" t="s">
        <v>1099</v>
      </c>
      <c r="LI62" s="43" t="s">
        <v>1099</v>
      </c>
      <c r="LJ62" s="43" t="s">
        <v>1099</v>
      </c>
      <c r="LK62" s="43" t="s">
        <v>1099</v>
      </c>
      <c r="LL62" s="43" t="s">
        <v>1099</v>
      </c>
      <c r="LM62" s="43" t="s">
        <v>1099</v>
      </c>
      <c r="LN62" s="43" t="s">
        <v>1099</v>
      </c>
      <c r="LO62" s="43" t="s">
        <v>1099</v>
      </c>
      <c r="LP62" s="43" t="s">
        <v>1099</v>
      </c>
      <c r="LQ62" s="43" t="s">
        <v>1099</v>
      </c>
      <c r="LR62" s="43" t="s">
        <v>1099</v>
      </c>
      <c r="LS62" s="43" t="s">
        <v>1099</v>
      </c>
      <c r="LT62" s="43" t="s">
        <v>1099</v>
      </c>
      <c r="LU62" s="43" t="s">
        <v>1099</v>
      </c>
      <c r="LV62" s="43" t="s">
        <v>1099</v>
      </c>
      <c r="LW62" s="43" t="s">
        <v>1099</v>
      </c>
      <c r="LX62" s="43" t="s">
        <v>1099</v>
      </c>
      <c r="LY62" s="43">
        <v>702</v>
      </c>
      <c r="LZ62" s="43"/>
      <c r="MA62" s="43"/>
      <c r="MB62" s="43"/>
      <c r="MC62" s="43"/>
      <c r="MD62" s="43"/>
      <c r="ME62" s="43"/>
      <c r="MF62" s="43"/>
      <c r="MG62" s="43"/>
      <c r="MH62" s="43"/>
      <c r="MI62" s="43"/>
      <c r="MJ62" s="43"/>
      <c r="MK62" s="43"/>
      <c r="ML62" s="43"/>
      <c r="MM62" s="43"/>
      <c r="MN62" s="43"/>
      <c r="MO62" s="43"/>
      <c r="MP62" s="43"/>
      <c r="MQ62" s="43"/>
      <c r="MR62" s="43"/>
      <c r="MS62" s="43"/>
      <c r="MT62" s="43"/>
      <c r="MU62" s="43"/>
      <c r="MV62" s="43"/>
      <c r="MW62" s="43"/>
      <c r="MX62" s="43"/>
      <c r="MY62" s="43"/>
      <c r="MZ62" s="43"/>
      <c r="NA62" s="43"/>
      <c r="NB62" s="43"/>
      <c r="NC62" s="43"/>
      <c r="ND62" s="43"/>
      <c r="NE62" s="43"/>
      <c r="NF62" s="43"/>
      <c r="NG62" s="43"/>
      <c r="NH62" s="43"/>
      <c r="NI62" s="43"/>
      <c r="NJ62" s="6">
        <v>1788</v>
      </c>
      <c r="NK62" s="6">
        <v>2490</v>
      </c>
      <c r="NL62" s="18">
        <v>0.71807228915662646</v>
      </c>
      <c r="NM62" s="6">
        <v>1788</v>
      </c>
      <c r="NN62" s="6">
        <v>1752</v>
      </c>
      <c r="NO62" s="6">
        <v>6</v>
      </c>
      <c r="NP62" s="6" t="s">
        <v>1099</v>
      </c>
      <c r="NQ62" s="6">
        <v>30</v>
      </c>
      <c r="NR62" s="57">
        <v>0.5388320288982541</v>
      </c>
      <c r="NS62" s="48">
        <v>895</v>
      </c>
      <c r="NT62" s="48">
        <v>1661</v>
      </c>
      <c r="NU62" s="43"/>
      <c r="NV62" s="57">
        <v>0.53915662650602414</v>
      </c>
      <c r="NW62" s="48">
        <v>895</v>
      </c>
      <c r="NX62" s="48">
        <v>1660</v>
      </c>
      <c r="NY62" s="57">
        <v>0</v>
      </c>
      <c r="NZ62" s="48">
        <v>0</v>
      </c>
      <c r="OA62" s="46" t="s">
        <v>1007</v>
      </c>
      <c r="OB62" s="57">
        <v>0</v>
      </c>
      <c r="OC62" s="48">
        <v>0</v>
      </c>
      <c r="OD62" s="48">
        <v>0</v>
      </c>
      <c r="OE62" s="57">
        <v>0</v>
      </c>
      <c r="OF62" s="48">
        <v>0</v>
      </c>
      <c r="OG62" s="48">
        <v>0</v>
      </c>
      <c r="OH62" s="48">
        <v>489.02745099999999</v>
      </c>
      <c r="OI62" s="48">
        <v>488.11467399999998</v>
      </c>
      <c r="OJ62" s="46" t="s">
        <v>1007</v>
      </c>
      <c r="OK62" s="63" t="s">
        <v>1099</v>
      </c>
      <c r="OL62" s="48" t="s">
        <v>1099</v>
      </c>
      <c r="OM62" s="57">
        <v>0.72486453943407581</v>
      </c>
      <c r="ON62" s="48">
        <v>1204</v>
      </c>
      <c r="OO62" s="48">
        <v>1661</v>
      </c>
      <c r="OP62" s="43"/>
      <c r="OQ62" s="57">
        <v>0.72469879518072289</v>
      </c>
      <c r="OR62" s="48">
        <v>1203</v>
      </c>
      <c r="OS62" s="48">
        <v>1660</v>
      </c>
      <c r="OT62" s="57">
        <v>1</v>
      </c>
      <c r="OU62" s="46" t="s">
        <v>1007</v>
      </c>
      <c r="OV62" s="46" t="s">
        <v>1007</v>
      </c>
      <c r="OW62" s="57">
        <v>0</v>
      </c>
      <c r="OX62" s="48">
        <v>0</v>
      </c>
      <c r="OY62" s="48">
        <v>0</v>
      </c>
      <c r="OZ62" s="57">
        <v>0</v>
      </c>
      <c r="PA62" s="48">
        <v>0</v>
      </c>
      <c r="PB62" s="56">
        <v>0</v>
      </c>
      <c r="PC62" s="48">
        <v>144</v>
      </c>
      <c r="PD62" s="48">
        <v>1788</v>
      </c>
      <c r="PE62" s="53">
        <v>8.0536912751677847E-2</v>
      </c>
      <c r="PF62" s="48">
        <v>50.155787999999994</v>
      </c>
      <c r="PG62" s="48">
        <v>50.155787999999994</v>
      </c>
      <c r="PH62" s="48">
        <v>0</v>
      </c>
      <c r="PI62" s="48" t="s">
        <v>1099</v>
      </c>
      <c r="PJ62" s="48" t="s">
        <v>1099</v>
      </c>
      <c r="PK62" s="48">
        <v>1632</v>
      </c>
      <c r="PL62" s="54">
        <v>0.87377450980392157</v>
      </c>
      <c r="PM62" s="54">
        <v>0.11274509803921569</v>
      </c>
      <c r="PN62" s="54">
        <v>1.2867647058823529E-2</v>
      </c>
      <c r="PO62" s="54">
        <v>6.1274509803921568E-4</v>
      </c>
      <c r="PP62" s="58"/>
      <c r="PQ62" s="48">
        <v>508</v>
      </c>
      <c r="PR62" s="48">
        <v>239</v>
      </c>
      <c r="PS62" s="59">
        <v>0.47047244094488189</v>
      </c>
      <c r="PT62" s="52">
        <v>8.385416666666666E-2</v>
      </c>
      <c r="PU62" s="52">
        <v>0.47854166666666664</v>
      </c>
      <c r="PV62" s="48">
        <v>94</v>
      </c>
      <c r="PW62" s="59">
        <v>0.18503937007874016</v>
      </c>
      <c r="PX62" s="48">
        <v>168</v>
      </c>
      <c r="PY62" s="59">
        <v>0.33070866141732286</v>
      </c>
      <c r="PZ62" s="58"/>
      <c r="QA62" s="48">
        <v>261</v>
      </c>
      <c r="QB62" s="48">
        <v>50</v>
      </c>
      <c r="QC62" s="59">
        <v>0.19157088122605365</v>
      </c>
      <c r="QD62" s="52">
        <v>2.0185185185185184E-2</v>
      </c>
      <c r="QE62" s="52">
        <v>0.27252314814814815</v>
      </c>
    </row>
    <row r="63" spans="1:447" ht="14.5">
      <c r="A63" s="44">
        <v>46054</v>
      </c>
      <c r="B63" s="3" t="s">
        <v>6</v>
      </c>
      <c r="C63" s="60"/>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c r="BD63" s="46"/>
      <c r="BE63" s="46"/>
      <c r="BF63" s="46"/>
      <c r="BG63" s="46"/>
      <c r="BH63" s="46"/>
      <c r="BI63" s="46"/>
      <c r="BJ63" s="46"/>
      <c r="BK63" s="46"/>
      <c r="BL63" s="46"/>
      <c r="BM63" s="46"/>
      <c r="BN63" s="46"/>
      <c r="BO63" s="46"/>
      <c r="BP63" s="46"/>
      <c r="BQ63" s="46"/>
      <c r="BR63" s="46"/>
      <c r="BS63" s="46"/>
      <c r="BT63" s="46"/>
      <c r="BU63" s="46"/>
      <c r="BV63" s="46"/>
      <c r="BW63" s="46"/>
      <c r="BX63" s="46"/>
      <c r="BY63" s="46"/>
      <c r="BZ63" s="46"/>
      <c r="CA63" s="46"/>
      <c r="CB63" s="46"/>
      <c r="CC63" s="46"/>
      <c r="CD63" s="46"/>
      <c r="CE63" s="46"/>
      <c r="CF63" s="46"/>
      <c r="CG63" s="46"/>
      <c r="CH63" s="46"/>
      <c r="CI63" s="46"/>
      <c r="CJ63" s="46"/>
      <c r="CK63" s="46"/>
      <c r="CL63" s="46"/>
      <c r="CM63" s="46"/>
      <c r="CN63" s="46"/>
      <c r="CO63" s="46"/>
      <c r="CP63" s="46"/>
      <c r="CQ63" s="46"/>
      <c r="CR63" s="46"/>
      <c r="CS63" s="46"/>
      <c r="CT63" s="46"/>
      <c r="CU63" s="46"/>
      <c r="CV63" s="46"/>
      <c r="CW63" s="46"/>
      <c r="CX63" s="46"/>
      <c r="CY63" s="46"/>
      <c r="CZ63" s="46"/>
      <c r="DA63" s="46"/>
      <c r="DB63" s="46"/>
      <c r="DC63" s="46"/>
      <c r="DD63" s="46"/>
      <c r="DE63" s="46"/>
      <c r="DF63" s="46"/>
      <c r="DG63" s="46"/>
      <c r="DH63" s="46"/>
      <c r="DI63" s="46"/>
      <c r="DJ63" s="46"/>
      <c r="DK63" s="46"/>
      <c r="DL63" s="46"/>
      <c r="DM63" s="46"/>
      <c r="DN63" s="46"/>
      <c r="DO63" s="46"/>
      <c r="DP63" s="46"/>
      <c r="DQ63" s="46"/>
      <c r="DR63" s="46"/>
      <c r="DS63" s="46"/>
      <c r="DT63" s="46"/>
      <c r="DU63" s="46"/>
      <c r="DV63" s="46"/>
      <c r="DW63" s="46"/>
      <c r="DX63" s="46"/>
      <c r="DY63" s="46"/>
      <c r="DZ63" s="46"/>
      <c r="EA63" s="46"/>
      <c r="EB63" s="48">
        <v>25</v>
      </c>
      <c r="EC63" s="61">
        <v>241</v>
      </c>
      <c r="ED63" s="48">
        <v>3786</v>
      </c>
      <c r="EE63" s="49">
        <v>6.3655573164289492E-2</v>
      </c>
      <c r="EF63" s="43" t="s">
        <v>1099</v>
      </c>
      <c r="EG63" s="43" t="s">
        <v>1099</v>
      </c>
      <c r="EH63" s="43" t="s">
        <v>1099</v>
      </c>
      <c r="EI63" s="43" t="s">
        <v>1099</v>
      </c>
      <c r="EJ63" s="43" t="s">
        <v>1099</v>
      </c>
      <c r="EK63" s="43" t="s">
        <v>1099</v>
      </c>
      <c r="EL63" s="43" t="s">
        <v>1099</v>
      </c>
      <c r="EM63" s="43" t="s">
        <v>1099</v>
      </c>
      <c r="EN63" s="56">
        <v>3786</v>
      </c>
      <c r="EO63" s="46">
        <v>96</v>
      </c>
      <c r="EP63" s="46">
        <v>508</v>
      </c>
      <c r="EQ63" s="46">
        <v>8</v>
      </c>
      <c r="ER63" s="46"/>
      <c r="ES63" s="46">
        <v>1545</v>
      </c>
      <c r="ET63" s="46">
        <v>228</v>
      </c>
      <c r="EU63" s="46">
        <v>596</v>
      </c>
      <c r="EV63" s="46">
        <v>270</v>
      </c>
      <c r="EW63" s="56"/>
      <c r="EX63" s="46">
        <v>193</v>
      </c>
      <c r="EY63" s="46">
        <v>342</v>
      </c>
      <c r="EZ63" s="46">
        <v>3786</v>
      </c>
      <c r="FA63" s="46">
        <v>122</v>
      </c>
      <c r="FB63" s="46" t="s">
        <v>1007</v>
      </c>
      <c r="FC63" s="46">
        <v>85</v>
      </c>
      <c r="FD63" s="46">
        <v>11</v>
      </c>
      <c r="FE63" s="46" t="s">
        <v>1007</v>
      </c>
      <c r="FF63" s="46">
        <v>18</v>
      </c>
      <c r="FG63" s="46">
        <v>41</v>
      </c>
      <c r="FH63" s="46">
        <v>397</v>
      </c>
      <c r="FI63" s="46" t="s">
        <v>1007</v>
      </c>
      <c r="FJ63" s="46" t="s">
        <v>1007</v>
      </c>
      <c r="FK63" s="46">
        <v>79</v>
      </c>
      <c r="FL63" s="46">
        <v>274</v>
      </c>
      <c r="FM63" s="46">
        <v>12</v>
      </c>
      <c r="FN63" s="46">
        <v>137</v>
      </c>
      <c r="FO63" s="46">
        <v>20</v>
      </c>
      <c r="FP63" s="46" t="s">
        <v>1007</v>
      </c>
      <c r="FQ63" s="46">
        <v>0</v>
      </c>
      <c r="FR63" s="46" t="s">
        <v>1007</v>
      </c>
      <c r="FS63" s="46">
        <v>594</v>
      </c>
      <c r="FT63" s="46">
        <v>14</v>
      </c>
      <c r="FU63" s="46">
        <v>37</v>
      </c>
      <c r="FV63" s="46" t="s">
        <v>1007</v>
      </c>
      <c r="FW63" s="46">
        <v>151</v>
      </c>
      <c r="FX63" s="46" t="s">
        <v>1007</v>
      </c>
      <c r="FY63" s="46">
        <v>95</v>
      </c>
      <c r="FZ63" s="46">
        <v>17</v>
      </c>
      <c r="GA63" s="46">
        <v>100</v>
      </c>
      <c r="GB63" s="46">
        <v>341</v>
      </c>
      <c r="GC63" s="46">
        <v>5</v>
      </c>
      <c r="GD63" s="46">
        <v>133</v>
      </c>
      <c r="GE63" s="46">
        <v>45</v>
      </c>
      <c r="GF63" s="46">
        <v>89</v>
      </c>
      <c r="GG63" s="46">
        <v>153</v>
      </c>
      <c r="GH63" s="46">
        <v>61</v>
      </c>
      <c r="GI63" s="46">
        <v>99</v>
      </c>
      <c r="GJ63" s="46" t="s">
        <v>1099</v>
      </c>
      <c r="GK63" s="46">
        <v>158</v>
      </c>
      <c r="GL63" s="46">
        <v>49</v>
      </c>
      <c r="GM63" s="46" t="s">
        <v>1007</v>
      </c>
      <c r="GN63" s="46" t="s">
        <v>1099</v>
      </c>
      <c r="GO63" s="46">
        <v>0</v>
      </c>
      <c r="GP63" s="46" t="s">
        <v>1099</v>
      </c>
      <c r="GQ63" s="46" t="s">
        <v>1099</v>
      </c>
      <c r="GR63" s="46" t="s">
        <v>1099</v>
      </c>
      <c r="GS63" s="46" t="s">
        <v>1007</v>
      </c>
      <c r="GT63" s="46">
        <v>0</v>
      </c>
      <c r="GU63" s="46">
        <v>0</v>
      </c>
      <c r="GV63" s="46" t="s">
        <v>1099</v>
      </c>
      <c r="GW63" s="46" t="s">
        <v>1099</v>
      </c>
      <c r="GX63" s="46" t="s">
        <v>1099</v>
      </c>
      <c r="GY63" s="46" t="s">
        <v>1099</v>
      </c>
      <c r="GZ63" s="46" t="s">
        <v>1099</v>
      </c>
      <c r="HA63" s="46">
        <v>0</v>
      </c>
      <c r="HB63" s="46" t="s">
        <v>1099</v>
      </c>
      <c r="HC63" s="46" t="s">
        <v>1007</v>
      </c>
      <c r="HD63" s="46">
        <v>0</v>
      </c>
      <c r="HE63" s="46">
        <v>0</v>
      </c>
      <c r="HF63" s="46" t="s">
        <v>1007</v>
      </c>
      <c r="HG63" s="46" t="s">
        <v>1099</v>
      </c>
      <c r="HH63" s="46" t="s">
        <v>1099</v>
      </c>
      <c r="HI63" s="46">
        <v>0</v>
      </c>
      <c r="HJ63" s="46">
        <v>0</v>
      </c>
      <c r="HK63" s="46" t="s">
        <v>1099</v>
      </c>
      <c r="HL63" s="46">
        <v>0</v>
      </c>
      <c r="HM63" s="46" t="s">
        <v>1099</v>
      </c>
      <c r="HN63" s="46" t="s">
        <v>1099</v>
      </c>
      <c r="HO63" s="46" t="s">
        <v>1099</v>
      </c>
      <c r="HP63" s="46" t="s">
        <v>1099</v>
      </c>
      <c r="HQ63" s="46" t="s">
        <v>1099</v>
      </c>
      <c r="HR63" s="46" t="s">
        <v>1099</v>
      </c>
      <c r="HS63" s="46" t="s">
        <v>1099</v>
      </c>
      <c r="HT63" s="46" t="s">
        <v>1099</v>
      </c>
      <c r="HU63" s="46">
        <v>0</v>
      </c>
      <c r="HV63" s="46" t="s">
        <v>1099</v>
      </c>
      <c r="HW63" s="46" t="s">
        <v>1099</v>
      </c>
      <c r="HX63" s="46" t="s">
        <v>1099</v>
      </c>
      <c r="HY63" s="46" t="s">
        <v>1099</v>
      </c>
      <c r="HZ63" s="46" t="s">
        <v>1007</v>
      </c>
      <c r="IA63" s="46" t="s">
        <v>1007</v>
      </c>
      <c r="IB63" s="46">
        <v>0</v>
      </c>
      <c r="IC63" s="46">
        <v>0</v>
      </c>
      <c r="ID63" s="46">
        <v>2</v>
      </c>
      <c r="IE63" s="46" t="s">
        <v>1007</v>
      </c>
      <c r="IF63" s="46">
        <v>0</v>
      </c>
      <c r="IG63" s="46">
        <v>0</v>
      </c>
      <c r="IH63" s="46" t="s">
        <v>1099</v>
      </c>
      <c r="II63" s="46">
        <v>118</v>
      </c>
      <c r="IJ63" s="46">
        <v>20</v>
      </c>
      <c r="IK63" s="46">
        <v>0</v>
      </c>
      <c r="IL63" s="46">
        <v>0</v>
      </c>
      <c r="IM63" s="46" t="s">
        <v>1099</v>
      </c>
      <c r="IN63" s="46">
        <v>5</v>
      </c>
      <c r="IO63" s="46" t="s">
        <v>1007</v>
      </c>
      <c r="IP63" s="46" t="s">
        <v>1099</v>
      </c>
      <c r="IQ63" s="46" t="s">
        <v>1099</v>
      </c>
      <c r="IR63" s="46" t="s">
        <v>1099</v>
      </c>
      <c r="IS63" s="46" t="s">
        <v>1099</v>
      </c>
      <c r="IT63" s="46" t="s">
        <v>1099</v>
      </c>
      <c r="IU63" s="46" t="s">
        <v>1099</v>
      </c>
      <c r="IV63" s="46" t="s">
        <v>1099</v>
      </c>
      <c r="IW63" s="46" t="s">
        <v>1099</v>
      </c>
      <c r="IX63" s="46" t="s">
        <v>1099</v>
      </c>
      <c r="IY63" s="46" t="s">
        <v>1007</v>
      </c>
      <c r="IZ63" s="46" t="s">
        <v>1099</v>
      </c>
      <c r="JA63" s="46" t="s">
        <v>1099</v>
      </c>
      <c r="JB63" s="46" t="s">
        <v>1099</v>
      </c>
      <c r="JC63" s="46">
        <v>28</v>
      </c>
      <c r="JD63" s="46" t="s">
        <v>1099</v>
      </c>
      <c r="JE63" s="46">
        <v>190</v>
      </c>
      <c r="JF63" s="46" t="s">
        <v>1007</v>
      </c>
      <c r="JG63" s="46" t="s">
        <v>1099</v>
      </c>
      <c r="JH63" s="46">
        <v>43</v>
      </c>
      <c r="JI63" s="46">
        <v>7</v>
      </c>
      <c r="JJ63" s="46">
        <v>95</v>
      </c>
      <c r="JK63" s="62">
        <v>2.1643518518518518E-3</v>
      </c>
      <c r="JL63" s="51">
        <v>2.9398148148148148E-3</v>
      </c>
      <c r="JM63" s="46">
        <v>210</v>
      </c>
      <c r="JN63" s="62">
        <v>3.8194444444444446E-4</v>
      </c>
      <c r="JO63" s="51">
        <v>2.7777777777777779E-3</v>
      </c>
      <c r="JP63" s="6">
        <v>637</v>
      </c>
      <c r="JQ63" s="53">
        <v>0.16825145272054939</v>
      </c>
      <c r="JR63" s="43"/>
      <c r="JS63" s="43"/>
      <c r="JT63" s="43"/>
      <c r="JU63" s="43"/>
      <c r="JV63" s="43"/>
      <c r="JW63" s="43"/>
      <c r="JX63" s="43"/>
      <c r="JY63" s="43"/>
      <c r="JZ63" s="46">
        <v>95</v>
      </c>
      <c r="KA63" s="52">
        <v>2.2685185185185187E-3</v>
      </c>
      <c r="KB63" s="52">
        <v>4.3518518518518515E-3</v>
      </c>
      <c r="KC63" s="52">
        <v>1.2662037037037038E-2</v>
      </c>
      <c r="KD63" s="46">
        <v>507</v>
      </c>
      <c r="KE63" s="52">
        <v>6.6319444444444446E-3</v>
      </c>
      <c r="KF63" s="52">
        <v>1.6608796296296295E-2</v>
      </c>
      <c r="KG63" s="48">
        <v>1545</v>
      </c>
      <c r="KH63" s="52">
        <v>3.9097222222222221E-2</v>
      </c>
      <c r="KI63" s="52">
        <v>0.1527662037037037</v>
      </c>
      <c r="KJ63" s="52">
        <v>4.0416666666666663E-2</v>
      </c>
      <c r="KK63" s="48">
        <v>596</v>
      </c>
      <c r="KL63" s="52">
        <v>4.9849537037037039E-2</v>
      </c>
      <c r="KM63" s="52">
        <v>0.30435185185185187</v>
      </c>
      <c r="KN63" s="48">
        <v>193</v>
      </c>
      <c r="KO63" s="52">
        <v>7.0949074074074067E-2</v>
      </c>
      <c r="KP63" s="52">
        <v>0.28159722222222222</v>
      </c>
      <c r="KQ63" s="56">
        <v>64</v>
      </c>
      <c r="KR63" s="48">
        <v>22</v>
      </c>
      <c r="KS63" s="48">
        <v>12</v>
      </c>
      <c r="KT63" s="48"/>
      <c r="KU63" s="48"/>
      <c r="KV63" s="48">
        <v>14</v>
      </c>
      <c r="KW63" s="48">
        <v>16</v>
      </c>
      <c r="KX63" s="48"/>
      <c r="KY63" s="48" t="s">
        <v>1099</v>
      </c>
      <c r="KZ63" s="48">
        <v>47</v>
      </c>
      <c r="LA63" s="57">
        <v>0.734375</v>
      </c>
      <c r="LB63" s="43" t="s">
        <v>1099</v>
      </c>
      <c r="LC63" s="43" t="s">
        <v>1099</v>
      </c>
      <c r="LD63" s="43" t="s">
        <v>1099</v>
      </c>
      <c r="LE63" s="43" t="s">
        <v>1099</v>
      </c>
      <c r="LF63" s="43" t="s">
        <v>1099</v>
      </c>
      <c r="LG63" s="43" t="s">
        <v>1099</v>
      </c>
      <c r="LH63" s="43" t="s">
        <v>1099</v>
      </c>
      <c r="LI63" s="43" t="s">
        <v>1099</v>
      </c>
      <c r="LJ63" s="43" t="s">
        <v>1099</v>
      </c>
      <c r="LK63" s="43" t="s">
        <v>1099</v>
      </c>
      <c r="LL63" s="43" t="s">
        <v>1099</v>
      </c>
      <c r="LM63" s="43" t="s">
        <v>1099</v>
      </c>
      <c r="LN63" s="43" t="s">
        <v>1099</v>
      </c>
      <c r="LO63" s="43" t="s">
        <v>1099</v>
      </c>
      <c r="LP63" s="43" t="s">
        <v>1099</v>
      </c>
      <c r="LQ63" s="43" t="s">
        <v>1099</v>
      </c>
      <c r="LR63" s="43" t="s">
        <v>1099</v>
      </c>
      <c r="LS63" s="43" t="s">
        <v>1099</v>
      </c>
      <c r="LT63" s="43" t="s">
        <v>1099</v>
      </c>
      <c r="LU63" s="43" t="s">
        <v>1099</v>
      </c>
      <c r="LV63" s="43" t="s">
        <v>1099</v>
      </c>
      <c r="LW63" s="43" t="s">
        <v>1099</v>
      </c>
      <c r="LX63" s="43" t="s">
        <v>1099</v>
      </c>
      <c r="LY63" s="43">
        <v>691</v>
      </c>
      <c r="LZ63" s="43"/>
      <c r="MA63" s="43"/>
      <c r="MB63" s="43"/>
      <c r="MC63" s="43"/>
      <c r="MD63" s="43"/>
      <c r="ME63" s="43"/>
      <c r="MF63" s="43"/>
      <c r="MG63" s="43"/>
      <c r="MH63" s="43"/>
      <c r="MI63" s="43"/>
      <c r="MJ63" s="43"/>
      <c r="MK63" s="43"/>
      <c r="ML63" s="43"/>
      <c r="MM63" s="43"/>
      <c r="MN63" s="43"/>
      <c r="MO63" s="43"/>
      <c r="MP63" s="43"/>
      <c r="MQ63" s="43"/>
      <c r="MR63" s="43"/>
      <c r="MS63" s="43"/>
      <c r="MT63" s="43"/>
      <c r="MU63" s="43"/>
      <c r="MV63" s="43"/>
      <c r="MW63" s="43"/>
      <c r="MX63" s="43"/>
      <c r="MY63" s="43"/>
      <c r="MZ63" s="43"/>
      <c r="NA63" s="43"/>
      <c r="NB63" s="43"/>
      <c r="NC63" s="43"/>
      <c r="ND63" s="43"/>
      <c r="NE63" s="43"/>
      <c r="NF63" s="43"/>
      <c r="NG63" s="43"/>
      <c r="NH63" s="43"/>
      <c r="NI63" s="43"/>
      <c r="NJ63" s="6">
        <v>1730</v>
      </c>
      <c r="NK63" s="6">
        <v>2421</v>
      </c>
      <c r="NL63" s="18">
        <v>0.71458075175547298</v>
      </c>
      <c r="NM63" s="6">
        <v>1730</v>
      </c>
      <c r="NN63" s="6">
        <v>1466</v>
      </c>
      <c r="NO63" s="6">
        <v>7</v>
      </c>
      <c r="NP63" s="6">
        <v>252</v>
      </c>
      <c r="NQ63" s="6">
        <v>5</v>
      </c>
      <c r="NR63" s="57">
        <v>0.45076835515082525</v>
      </c>
      <c r="NS63" s="48">
        <v>792</v>
      </c>
      <c r="NT63" s="48">
        <v>1757</v>
      </c>
      <c r="NU63" s="43"/>
      <c r="NV63" s="57">
        <v>0.43455149501661128</v>
      </c>
      <c r="NW63" s="48">
        <v>654</v>
      </c>
      <c r="NX63" s="48">
        <v>1505</v>
      </c>
      <c r="NY63" s="57">
        <v>1</v>
      </c>
      <c r="NZ63" s="46" t="s">
        <v>1007</v>
      </c>
      <c r="OA63" s="46" t="s">
        <v>1007</v>
      </c>
      <c r="OB63" s="57">
        <v>0.54581673306772904</v>
      </c>
      <c r="OC63" s="48">
        <v>137</v>
      </c>
      <c r="OD63" s="48">
        <v>251</v>
      </c>
      <c r="OE63" s="57">
        <v>0</v>
      </c>
      <c r="OF63" s="48">
        <v>0</v>
      </c>
      <c r="OG63" s="48">
        <v>0</v>
      </c>
      <c r="OH63" s="48">
        <v>1575.2763300000006</v>
      </c>
      <c r="OI63" s="48">
        <v>1513.5552320000006</v>
      </c>
      <c r="OJ63" s="63">
        <v>0</v>
      </c>
      <c r="OK63" s="63">
        <v>61.721098000000012</v>
      </c>
      <c r="OL63" s="48" t="s">
        <v>1099</v>
      </c>
      <c r="OM63" s="57">
        <v>0.78087649402390436</v>
      </c>
      <c r="ON63" s="48">
        <v>1372</v>
      </c>
      <c r="OO63" s="48">
        <v>1757</v>
      </c>
      <c r="OP63" s="43"/>
      <c r="OQ63" s="57">
        <v>0.80132890365448506</v>
      </c>
      <c r="OR63" s="48">
        <v>1206</v>
      </c>
      <c r="OS63" s="48">
        <v>1505</v>
      </c>
      <c r="OT63" s="57">
        <v>1</v>
      </c>
      <c r="OU63" s="46" t="s">
        <v>1007</v>
      </c>
      <c r="OV63" s="46" t="s">
        <v>1007</v>
      </c>
      <c r="OW63" s="57">
        <v>0.65737051792828682</v>
      </c>
      <c r="OX63" s="48">
        <v>165</v>
      </c>
      <c r="OY63" s="48">
        <v>251</v>
      </c>
      <c r="OZ63" s="57">
        <v>0</v>
      </c>
      <c r="PA63" s="48">
        <v>0</v>
      </c>
      <c r="PB63" s="56">
        <v>0</v>
      </c>
      <c r="PC63" s="48">
        <v>121</v>
      </c>
      <c r="PD63" s="48">
        <v>1730</v>
      </c>
      <c r="PE63" s="53">
        <v>6.9942196531791914E-2</v>
      </c>
      <c r="PF63" s="48">
        <v>81.622726999999969</v>
      </c>
      <c r="PG63" s="48">
        <v>72.212737999999973</v>
      </c>
      <c r="PH63" s="63">
        <v>0</v>
      </c>
      <c r="PI63" s="48">
        <v>9.4099889999999995</v>
      </c>
      <c r="PJ63" s="48" t="s">
        <v>1099</v>
      </c>
      <c r="PK63" s="48">
        <v>1570</v>
      </c>
      <c r="PL63" s="54">
        <v>0.85541401273885354</v>
      </c>
      <c r="PM63" s="54">
        <v>0.12484076433121019</v>
      </c>
      <c r="PN63" s="54">
        <v>1.7197452229299363E-2</v>
      </c>
      <c r="PO63" s="54">
        <v>2.5477707006369425E-3</v>
      </c>
      <c r="PP63" s="58"/>
      <c r="PQ63" s="48">
        <v>596</v>
      </c>
      <c r="PR63" s="48">
        <v>275</v>
      </c>
      <c r="PS63" s="59">
        <v>0.46140939597315433</v>
      </c>
      <c r="PT63" s="52">
        <v>5.9143518518518519E-2</v>
      </c>
      <c r="PU63" s="52">
        <v>0.3595949074074074</v>
      </c>
      <c r="PV63" s="48">
        <v>99</v>
      </c>
      <c r="PW63" s="59">
        <v>0.16610738255033558</v>
      </c>
      <c r="PX63" s="48">
        <v>208</v>
      </c>
      <c r="PY63" s="59">
        <v>0.34899328859060402</v>
      </c>
      <c r="PZ63" s="58"/>
      <c r="QA63" s="48">
        <v>193</v>
      </c>
      <c r="QB63" s="48">
        <v>29</v>
      </c>
      <c r="QC63" s="59">
        <v>0.15025906735751296</v>
      </c>
      <c r="QD63" s="52">
        <v>2.480324074074074E-2</v>
      </c>
      <c r="QE63" s="52">
        <v>0.16766203703703703</v>
      </c>
    </row>
    <row r="64" spans="1:447" ht="14.5">
      <c r="A64" s="44">
        <v>46054</v>
      </c>
      <c r="B64" s="3" t="s">
        <v>7</v>
      </c>
      <c r="C64" s="60"/>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c r="BL64" s="46"/>
      <c r="BM64" s="46"/>
      <c r="BN64" s="46"/>
      <c r="BO64" s="46"/>
      <c r="BP64" s="46"/>
      <c r="BQ64" s="46"/>
      <c r="BR64" s="46"/>
      <c r="BS64" s="46"/>
      <c r="BT64" s="46"/>
      <c r="BU64" s="46"/>
      <c r="BV64" s="46"/>
      <c r="BW64" s="46"/>
      <c r="BX64" s="46"/>
      <c r="BY64" s="46"/>
      <c r="BZ64" s="46"/>
      <c r="CA64" s="46"/>
      <c r="CB64" s="46"/>
      <c r="CC64" s="46"/>
      <c r="CD64" s="46"/>
      <c r="CE64" s="46"/>
      <c r="CF64" s="46"/>
      <c r="CG64" s="46"/>
      <c r="CH64" s="46"/>
      <c r="CI64" s="46"/>
      <c r="CJ64" s="46"/>
      <c r="CK64" s="46"/>
      <c r="CL64" s="46"/>
      <c r="CM64" s="46"/>
      <c r="CN64" s="46"/>
      <c r="CO64" s="46"/>
      <c r="CP64" s="46"/>
      <c r="CQ64" s="46"/>
      <c r="CR64" s="46"/>
      <c r="CS64" s="46"/>
      <c r="CT64" s="46"/>
      <c r="CU64" s="46"/>
      <c r="CV64" s="46"/>
      <c r="CW64" s="46"/>
      <c r="CX64" s="46"/>
      <c r="CY64" s="46"/>
      <c r="CZ64" s="46"/>
      <c r="DA64" s="46"/>
      <c r="DB64" s="46"/>
      <c r="DC64" s="46"/>
      <c r="DD64" s="46"/>
      <c r="DE64" s="46"/>
      <c r="DF64" s="46"/>
      <c r="DG64" s="46"/>
      <c r="DH64" s="46"/>
      <c r="DI64" s="46"/>
      <c r="DJ64" s="46"/>
      <c r="DK64" s="46"/>
      <c r="DL64" s="46"/>
      <c r="DM64" s="46"/>
      <c r="DN64" s="46"/>
      <c r="DO64" s="46"/>
      <c r="DP64" s="46"/>
      <c r="DQ64" s="46"/>
      <c r="DR64" s="46"/>
      <c r="DS64" s="46"/>
      <c r="DT64" s="46"/>
      <c r="DU64" s="46"/>
      <c r="DV64" s="46"/>
      <c r="DW64" s="46"/>
      <c r="DX64" s="46"/>
      <c r="DY64" s="46"/>
      <c r="DZ64" s="46"/>
      <c r="EA64" s="46"/>
      <c r="EB64" s="48">
        <v>9</v>
      </c>
      <c r="EC64" s="61">
        <v>76</v>
      </c>
      <c r="ED64" s="48">
        <v>1469</v>
      </c>
      <c r="EE64" s="49">
        <v>5.1735874744724304E-2</v>
      </c>
      <c r="EF64" s="43" t="s">
        <v>1099</v>
      </c>
      <c r="EG64" s="43" t="s">
        <v>1099</v>
      </c>
      <c r="EH64" s="43" t="s">
        <v>1099</v>
      </c>
      <c r="EI64" s="43" t="s">
        <v>1099</v>
      </c>
      <c r="EJ64" s="43" t="s">
        <v>1099</v>
      </c>
      <c r="EK64" s="43" t="s">
        <v>1099</v>
      </c>
      <c r="EL64" s="43" t="s">
        <v>1099</v>
      </c>
      <c r="EM64" s="43" t="s">
        <v>1099</v>
      </c>
      <c r="EN64" s="56">
        <v>1469</v>
      </c>
      <c r="EO64" s="46">
        <v>38</v>
      </c>
      <c r="EP64" s="46">
        <v>209</v>
      </c>
      <c r="EQ64" s="46" t="s">
        <v>1007</v>
      </c>
      <c r="ER64" s="46"/>
      <c r="ES64" s="46">
        <v>613</v>
      </c>
      <c r="ET64" s="46">
        <v>78</v>
      </c>
      <c r="EU64" s="46">
        <v>207</v>
      </c>
      <c r="EV64" s="46">
        <v>102</v>
      </c>
      <c r="EW64" s="56"/>
      <c r="EX64" s="46">
        <v>82</v>
      </c>
      <c r="EY64" s="46">
        <v>137</v>
      </c>
      <c r="EZ64" s="46">
        <v>1469</v>
      </c>
      <c r="FA64" s="46">
        <v>37</v>
      </c>
      <c r="FB64" s="46" t="s">
        <v>1007</v>
      </c>
      <c r="FC64" s="46">
        <v>38</v>
      </c>
      <c r="FD64" s="46">
        <v>8</v>
      </c>
      <c r="FE64" s="46">
        <v>0</v>
      </c>
      <c r="FF64" s="46">
        <v>7</v>
      </c>
      <c r="FG64" s="46">
        <v>13</v>
      </c>
      <c r="FH64" s="46">
        <v>170</v>
      </c>
      <c r="FI64" s="46" t="s">
        <v>1007</v>
      </c>
      <c r="FJ64" s="46" t="s">
        <v>1007</v>
      </c>
      <c r="FK64" s="46">
        <v>23</v>
      </c>
      <c r="FL64" s="46">
        <v>138</v>
      </c>
      <c r="FM64" s="46" t="s">
        <v>1007</v>
      </c>
      <c r="FN64" s="46">
        <v>44</v>
      </c>
      <c r="FO64" s="46">
        <v>13</v>
      </c>
      <c r="FP64" s="46" t="s">
        <v>1007</v>
      </c>
      <c r="FQ64" s="46">
        <v>0</v>
      </c>
      <c r="FR64" s="46" t="s">
        <v>1007</v>
      </c>
      <c r="FS64" s="46">
        <v>183</v>
      </c>
      <c r="FT64" s="46">
        <v>11</v>
      </c>
      <c r="FU64" s="46">
        <v>21</v>
      </c>
      <c r="FV64" s="46" t="s">
        <v>1007</v>
      </c>
      <c r="FW64" s="46">
        <v>64</v>
      </c>
      <c r="FX64" s="46">
        <v>0</v>
      </c>
      <c r="FY64" s="46">
        <v>30</v>
      </c>
      <c r="FZ64" s="46">
        <v>7</v>
      </c>
      <c r="GA64" s="46">
        <v>43</v>
      </c>
      <c r="GB64" s="46">
        <v>118</v>
      </c>
      <c r="GC64" s="46" t="s">
        <v>1007</v>
      </c>
      <c r="GD64" s="46">
        <v>51</v>
      </c>
      <c r="GE64" s="46">
        <v>26</v>
      </c>
      <c r="GF64" s="46">
        <v>48</v>
      </c>
      <c r="GG64" s="46">
        <v>38</v>
      </c>
      <c r="GH64" s="46">
        <v>25</v>
      </c>
      <c r="GI64" s="46">
        <v>56</v>
      </c>
      <c r="GJ64" s="46" t="s">
        <v>1099</v>
      </c>
      <c r="GK64" s="46">
        <v>41</v>
      </c>
      <c r="GL64" s="46" t="s">
        <v>1007</v>
      </c>
      <c r="GM64" s="46">
        <v>0</v>
      </c>
      <c r="GN64" s="46" t="s">
        <v>1099</v>
      </c>
      <c r="GO64" s="46">
        <v>5</v>
      </c>
      <c r="GP64" s="46" t="s">
        <v>1099</v>
      </c>
      <c r="GQ64" s="46" t="s">
        <v>1099</v>
      </c>
      <c r="GR64" s="46" t="s">
        <v>1099</v>
      </c>
      <c r="GS64" s="46">
        <v>0</v>
      </c>
      <c r="GT64" s="46">
        <v>0</v>
      </c>
      <c r="GU64" s="46">
        <v>0</v>
      </c>
      <c r="GV64" s="46" t="s">
        <v>1099</v>
      </c>
      <c r="GW64" s="46" t="s">
        <v>1099</v>
      </c>
      <c r="GX64" s="46" t="s">
        <v>1099</v>
      </c>
      <c r="GY64" s="46" t="s">
        <v>1099</v>
      </c>
      <c r="GZ64" s="46" t="s">
        <v>1099</v>
      </c>
      <c r="HA64" s="46">
        <v>0</v>
      </c>
      <c r="HB64" s="46" t="s">
        <v>1099</v>
      </c>
      <c r="HC64" s="46">
        <v>0</v>
      </c>
      <c r="HD64" s="46">
        <v>0</v>
      </c>
      <c r="HE64" s="46">
        <v>0</v>
      </c>
      <c r="HF64" s="46">
        <v>0</v>
      </c>
      <c r="HG64" s="46" t="s">
        <v>1099</v>
      </c>
      <c r="HH64" s="46" t="s">
        <v>1099</v>
      </c>
      <c r="HI64" s="46" t="s">
        <v>1007</v>
      </c>
      <c r="HJ64" s="46">
        <v>0</v>
      </c>
      <c r="HK64" s="46" t="s">
        <v>1099</v>
      </c>
      <c r="HL64" s="46">
        <v>0</v>
      </c>
      <c r="HM64" s="46" t="s">
        <v>1099</v>
      </c>
      <c r="HN64" s="46" t="s">
        <v>1099</v>
      </c>
      <c r="HO64" s="46" t="s">
        <v>1099</v>
      </c>
      <c r="HP64" s="46" t="s">
        <v>1099</v>
      </c>
      <c r="HQ64" s="46" t="s">
        <v>1099</v>
      </c>
      <c r="HR64" s="46" t="s">
        <v>1099</v>
      </c>
      <c r="HS64" s="46" t="s">
        <v>1099</v>
      </c>
      <c r="HT64" s="46" t="s">
        <v>1099</v>
      </c>
      <c r="HU64" s="46" t="s">
        <v>1007</v>
      </c>
      <c r="HV64" s="46" t="s">
        <v>1099</v>
      </c>
      <c r="HW64" s="46" t="s">
        <v>1099</v>
      </c>
      <c r="HX64" s="46" t="s">
        <v>1099</v>
      </c>
      <c r="HY64" s="46" t="s">
        <v>1099</v>
      </c>
      <c r="HZ64" s="46" t="s">
        <v>1007</v>
      </c>
      <c r="IA64" s="46" t="s">
        <v>1007</v>
      </c>
      <c r="IB64" s="46">
        <v>0</v>
      </c>
      <c r="IC64" s="46">
        <v>0</v>
      </c>
      <c r="ID64" s="46">
        <v>0</v>
      </c>
      <c r="IE64" s="46">
        <v>0</v>
      </c>
      <c r="IF64" s="46">
        <v>0</v>
      </c>
      <c r="IG64" s="46">
        <v>0</v>
      </c>
      <c r="IH64" s="46" t="s">
        <v>1099</v>
      </c>
      <c r="II64" s="46">
        <v>65</v>
      </c>
      <c r="IJ64" s="46">
        <v>29</v>
      </c>
      <c r="IK64" s="46" t="s">
        <v>1007</v>
      </c>
      <c r="IL64" s="46">
        <v>0</v>
      </c>
      <c r="IM64" s="46" t="s">
        <v>1099</v>
      </c>
      <c r="IN64" s="46">
        <v>7</v>
      </c>
      <c r="IO64" s="46" t="s">
        <v>1007</v>
      </c>
      <c r="IP64" s="46" t="s">
        <v>1099</v>
      </c>
      <c r="IQ64" s="46" t="s">
        <v>1099</v>
      </c>
      <c r="IR64" s="46" t="s">
        <v>1099</v>
      </c>
      <c r="IS64" s="46" t="s">
        <v>1099</v>
      </c>
      <c r="IT64" s="46" t="s">
        <v>1099</v>
      </c>
      <c r="IU64" s="46" t="s">
        <v>1099</v>
      </c>
      <c r="IV64" s="46" t="s">
        <v>1099</v>
      </c>
      <c r="IW64" s="46" t="s">
        <v>1099</v>
      </c>
      <c r="IX64" s="46" t="s">
        <v>1099</v>
      </c>
      <c r="IY64" s="46">
        <v>0</v>
      </c>
      <c r="IZ64" s="46" t="s">
        <v>1099</v>
      </c>
      <c r="JA64" s="46" t="s">
        <v>1099</v>
      </c>
      <c r="JB64" s="46" t="s">
        <v>1099</v>
      </c>
      <c r="JC64" s="46">
        <v>12</v>
      </c>
      <c r="JD64" s="46" t="s">
        <v>1099</v>
      </c>
      <c r="JE64" s="46">
        <v>63</v>
      </c>
      <c r="JF64" s="46" t="s">
        <v>1007</v>
      </c>
      <c r="JG64" s="46" t="s">
        <v>1099</v>
      </c>
      <c r="JH64" s="46">
        <v>8</v>
      </c>
      <c r="JI64" s="46">
        <v>0</v>
      </c>
      <c r="JJ64" s="46">
        <v>36</v>
      </c>
      <c r="JK64" s="62">
        <v>2.8124999999999999E-3</v>
      </c>
      <c r="JL64" s="51">
        <v>4.0393518518518521E-3</v>
      </c>
      <c r="JM64" s="46">
        <v>94</v>
      </c>
      <c r="JN64" s="62">
        <v>3.1250000000000001E-4</v>
      </c>
      <c r="JO64" s="51">
        <v>2.9976851851851853E-3</v>
      </c>
      <c r="JP64" s="6">
        <v>246</v>
      </c>
      <c r="JQ64" s="53">
        <v>0.16746085772634445</v>
      </c>
      <c r="JR64" s="43"/>
      <c r="JS64" s="43"/>
      <c r="JT64" s="43"/>
      <c r="JU64" s="43"/>
      <c r="JV64" s="43"/>
      <c r="JW64" s="43"/>
      <c r="JX64" s="43"/>
      <c r="JY64" s="43"/>
      <c r="JZ64" s="46">
        <v>36</v>
      </c>
      <c r="KA64" s="52">
        <v>1.3773148148148147E-3</v>
      </c>
      <c r="KB64" s="52">
        <v>6.0069444444444441E-3</v>
      </c>
      <c r="KC64" s="52">
        <v>1.5833333333333335E-2</v>
      </c>
      <c r="KD64" s="46">
        <v>207</v>
      </c>
      <c r="KE64" s="52">
        <v>1.0092592592592592E-2</v>
      </c>
      <c r="KF64" s="52">
        <v>2.2303240740740742E-2</v>
      </c>
      <c r="KG64" s="48">
        <v>613</v>
      </c>
      <c r="KH64" s="52">
        <v>4.1076388888888891E-2</v>
      </c>
      <c r="KI64" s="52">
        <v>0.17969907407407407</v>
      </c>
      <c r="KJ64" s="52">
        <v>4.1689814814814811E-2</v>
      </c>
      <c r="KK64" s="48">
        <v>207</v>
      </c>
      <c r="KL64" s="52">
        <v>4.1435185185185186E-2</v>
      </c>
      <c r="KM64" s="52">
        <v>0.34444444444444444</v>
      </c>
      <c r="KN64" s="48">
        <v>82</v>
      </c>
      <c r="KO64" s="52">
        <v>7.5671296296296292E-2</v>
      </c>
      <c r="KP64" s="52">
        <v>0.41590277777777779</v>
      </c>
      <c r="KQ64" s="56">
        <v>32</v>
      </c>
      <c r="KR64" s="48">
        <v>11</v>
      </c>
      <c r="KS64" s="48">
        <v>11</v>
      </c>
      <c r="KT64" s="48"/>
      <c r="KU64" s="48"/>
      <c r="KV64" s="46" t="s">
        <v>1007</v>
      </c>
      <c r="KW64" s="48">
        <v>6</v>
      </c>
      <c r="KX64" s="48"/>
      <c r="KY64" s="46" t="s">
        <v>1007</v>
      </c>
      <c r="KZ64" s="48">
        <v>20</v>
      </c>
      <c r="LA64" s="57">
        <v>0.625</v>
      </c>
      <c r="LB64" s="43" t="s">
        <v>1099</v>
      </c>
      <c r="LC64" s="43" t="s">
        <v>1099</v>
      </c>
      <c r="LD64" s="43" t="s">
        <v>1099</v>
      </c>
      <c r="LE64" s="43" t="s">
        <v>1099</v>
      </c>
      <c r="LF64" s="43" t="s">
        <v>1099</v>
      </c>
      <c r="LG64" s="43" t="s">
        <v>1099</v>
      </c>
      <c r="LH64" s="43" t="s">
        <v>1099</v>
      </c>
      <c r="LI64" s="43" t="s">
        <v>1099</v>
      </c>
      <c r="LJ64" s="43" t="s">
        <v>1099</v>
      </c>
      <c r="LK64" s="43" t="s">
        <v>1099</v>
      </c>
      <c r="LL64" s="43" t="s">
        <v>1099</v>
      </c>
      <c r="LM64" s="43" t="s">
        <v>1099</v>
      </c>
      <c r="LN64" s="43" t="s">
        <v>1099</v>
      </c>
      <c r="LO64" s="43" t="s">
        <v>1099</v>
      </c>
      <c r="LP64" s="43" t="s">
        <v>1099</v>
      </c>
      <c r="LQ64" s="43" t="s">
        <v>1099</v>
      </c>
      <c r="LR64" s="43" t="s">
        <v>1099</v>
      </c>
      <c r="LS64" s="43" t="s">
        <v>1099</v>
      </c>
      <c r="LT64" s="43" t="s">
        <v>1099</v>
      </c>
      <c r="LU64" s="43" t="s">
        <v>1099</v>
      </c>
      <c r="LV64" s="43" t="s">
        <v>1099</v>
      </c>
      <c r="LW64" s="43" t="s">
        <v>1099</v>
      </c>
      <c r="LX64" s="43" t="s">
        <v>1099</v>
      </c>
      <c r="LY64" s="43">
        <v>288</v>
      </c>
      <c r="LZ64" s="43"/>
      <c r="MA64" s="43"/>
      <c r="MB64" s="43"/>
      <c r="MC64" s="43"/>
      <c r="MD64" s="43"/>
      <c r="ME64" s="43"/>
      <c r="MF64" s="43"/>
      <c r="MG64" s="43"/>
      <c r="MH64" s="43"/>
      <c r="MI64" s="43"/>
      <c r="MJ64" s="43"/>
      <c r="MK64" s="43"/>
      <c r="ML64" s="43"/>
      <c r="MM64" s="43"/>
      <c r="MN64" s="43"/>
      <c r="MO64" s="43"/>
      <c r="MP64" s="43"/>
      <c r="MQ64" s="43"/>
      <c r="MR64" s="43"/>
      <c r="MS64" s="43"/>
      <c r="MT64" s="43"/>
      <c r="MU64" s="43"/>
      <c r="MV64" s="43"/>
      <c r="MW64" s="43"/>
      <c r="MX64" s="43"/>
      <c r="MY64" s="43"/>
      <c r="MZ64" s="43"/>
      <c r="NA64" s="43"/>
      <c r="NB64" s="43"/>
      <c r="NC64" s="43"/>
      <c r="ND64" s="43"/>
      <c r="NE64" s="43"/>
      <c r="NF64" s="43"/>
      <c r="NG64" s="43"/>
      <c r="NH64" s="43"/>
      <c r="NI64" s="43"/>
      <c r="NJ64" s="6">
        <v>692</v>
      </c>
      <c r="NK64" s="6">
        <v>980</v>
      </c>
      <c r="NL64" s="18">
        <v>0.70612244897959187</v>
      </c>
      <c r="NM64" s="6">
        <v>692</v>
      </c>
      <c r="NN64" s="6">
        <v>641</v>
      </c>
      <c r="NO64" s="6">
        <v>14</v>
      </c>
      <c r="NP64" s="6" t="s">
        <v>1099</v>
      </c>
      <c r="NQ64" s="6">
        <v>37</v>
      </c>
      <c r="NR64" s="57">
        <v>0.14688427299703263</v>
      </c>
      <c r="NS64" s="48">
        <v>99</v>
      </c>
      <c r="NT64" s="48">
        <v>674</v>
      </c>
      <c r="NU64" s="43"/>
      <c r="NV64" s="57">
        <v>0.14710252600297177</v>
      </c>
      <c r="NW64" s="48">
        <v>99</v>
      </c>
      <c r="NX64" s="48">
        <v>673</v>
      </c>
      <c r="NY64" s="57">
        <v>0</v>
      </c>
      <c r="NZ64" s="48">
        <v>0</v>
      </c>
      <c r="OA64" s="46" t="s">
        <v>1007</v>
      </c>
      <c r="OB64" s="57">
        <v>0</v>
      </c>
      <c r="OC64" s="48">
        <v>0</v>
      </c>
      <c r="OD64" s="48">
        <v>0</v>
      </c>
      <c r="OE64" s="57">
        <v>0</v>
      </c>
      <c r="OF64" s="48">
        <v>0</v>
      </c>
      <c r="OG64" s="48">
        <v>0</v>
      </c>
      <c r="OH64" s="48">
        <v>778.27299599999958</v>
      </c>
      <c r="OI64" s="48">
        <v>777.59160799999961</v>
      </c>
      <c r="OJ64" s="46" t="s">
        <v>1007</v>
      </c>
      <c r="OK64" s="63" t="s">
        <v>1099</v>
      </c>
      <c r="OL64" s="48" t="s">
        <v>1099</v>
      </c>
      <c r="OM64" s="57">
        <v>0.83086053412462912</v>
      </c>
      <c r="ON64" s="48">
        <v>560</v>
      </c>
      <c r="OO64" s="48">
        <v>674</v>
      </c>
      <c r="OP64" s="43"/>
      <c r="OQ64" s="57">
        <v>0.8306092124814265</v>
      </c>
      <c r="OR64" s="48">
        <v>559</v>
      </c>
      <c r="OS64" s="48">
        <v>673</v>
      </c>
      <c r="OT64" s="57">
        <v>1</v>
      </c>
      <c r="OU64" s="46" t="s">
        <v>1007</v>
      </c>
      <c r="OV64" s="46" t="s">
        <v>1007</v>
      </c>
      <c r="OW64" s="57">
        <v>0</v>
      </c>
      <c r="OX64" s="48">
        <v>0</v>
      </c>
      <c r="OY64" s="48">
        <v>0</v>
      </c>
      <c r="OZ64" s="57">
        <v>0</v>
      </c>
      <c r="PA64" s="48">
        <v>0</v>
      </c>
      <c r="PB64" s="56">
        <v>0</v>
      </c>
      <c r="PC64" s="48">
        <v>292</v>
      </c>
      <c r="PD64" s="48">
        <v>692</v>
      </c>
      <c r="PE64" s="53">
        <v>0.42196531791907516</v>
      </c>
      <c r="PF64" s="48">
        <v>19.079129999999992</v>
      </c>
      <c r="PG64" s="48">
        <v>19.079129999999992</v>
      </c>
      <c r="PH64" s="48">
        <v>0</v>
      </c>
      <c r="PI64" s="48" t="s">
        <v>1099</v>
      </c>
      <c r="PJ64" s="48" t="s">
        <v>1099</v>
      </c>
      <c r="PK64" s="48">
        <v>599</v>
      </c>
      <c r="PL64" s="54">
        <v>0.8380634390651085</v>
      </c>
      <c r="PM64" s="54">
        <v>0.13522537562604339</v>
      </c>
      <c r="PN64" s="54">
        <v>1.8363939899833055E-2</v>
      </c>
      <c r="PO64" s="54">
        <v>8.3472454090150246E-3</v>
      </c>
      <c r="PP64" s="58"/>
      <c r="PQ64" s="48">
        <v>207</v>
      </c>
      <c r="PR64" s="48">
        <v>100</v>
      </c>
      <c r="PS64" s="59">
        <v>0.48309178743961351</v>
      </c>
      <c r="PT64" s="52">
        <v>4.4861111111111109E-2</v>
      </c>
      <c r="PU64" s="52">
        <v>0.34856481481481483</v>
      </c>
      <c r="PV64" s="48">
        <v>44</v>
      </c>
      <c r="PW64" s="59">
        <v>0.21256038647342995</v>
      </c>
      <c r="PX64" s="48">
        <v>66</v>
      </c>
      <c r="PY64" s="59">
        <v>0.3188405797101449</v>
      </c>
      <c r="PZ64" s="58"/>
      <c r="QA64" s="48">
        <v>82</v>
      </c>
      <c r="QB64" s="48">
        <v>10</v>
      </c>
      <c r="QC64" s="59">
        <v>0.12195121951219512</v>
      </c>
      <c r="QD64" s="52">
        <v>5.4606481481481478E-2</v>
      </c>
      <c r="QE64" s="52">
        <v>0.44020833333333331</v>
      </c>
    </row>
    <row r="65" spans="1:447" ht="16" customHeight="1">
      <c r="A65" s="44">
        <v>46054</v>
      </c>
      <c r="B65" s="3" t="s">
        <v>574</v>
      </c>
      <c r="C65" s="64"/>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c r="BL65" s="46"/>
      <c r="BM65" s="46"/>
      <c r="BN65" s="46"/>
      <c r="BO65" s="46"/>
      <c r="BP65" s="46"/>
      <c r="BQ65" s="46"/>
      <c r="BR65" s="46"/>
      <c r="BS65" s="46"/>
      <c r="BT65" s="46"/>
      <c r="BU65" s="46"/>
      <c r="BV65" s="46"/>
      <c r="BW65" s="46"/>
      <c r="BX65" s="46"/>
      <c r="BY65" s="46"/>
      <c r="BZ65" s="46"/>
      <c r="CA65" s="46"/>
      <c r="CB65" s="46"/>
      <c r="CC65" s="46"/>
      <c r="CD65" s="46"/>
      <c r="CE65" s="46"/>
      <c r="CF65" s="46"/>
      <c r="CG65" s="46"/>
      <c r="CH65" s="46"/>
      <c r="CI65" s="46"/>
      <c r="CJ65" s="46"/>
      <c r="CK65" s="46"/>
      <c r="CL65" s="46"/>
      <c r="CM65" s="46"/>
      <c r="CN65" s="46"/>
      <c r="CO65" s="46"/>
      <c r="CP65" s="46"/>
      <c r="CQ65" s="46"/>
      <c r="CR65" s="46"/>
      <c r="CS65" s="46"/>
      <c r="CT65" s="46"/>
      <c r="CU65" s="46"/>
      <c r="CV65" s="46"/>
      <c r="CW65" s="46"/>
      <c r="CX65" s="46"/>
      <c r="CY65" s="46"/>
      <c r="CZ65" s="46"/>
      <c r="DA65" s="46"/>
      <c r="DB65" s="46"/>
      <c r="DC65" s="46"/>
      <c r="DD65" s="46"/>
      <c r="DE65" s="46"/>
      <c r="DF65" s="46"/>
      <c r="DG65" s="46"/>
      <c r="DH65" s="46"/>
      <c r="DI65" s="46"/>
      <c r="DJ65" s="46"/>
      <c r="DK65" s="46"/>
      <c r="DL65" s="46"/>
      <c r="DM65" s="46"/>
      <c r="DN65" s="46"/>
      <c r="DO65" s="46"/>
      <c r="DP65" s="46"/>
      <c r="DQ65" s="46"/>
      <c r="DR65" s="46"/>
      <c r="DS65" s="46"/>
      <c r="DT65" s="46"/>
      <c r="DU65" s="46"/>
      <c r="DV65" s="46"/>
      <c r="DW65" s="46"/>
      <c r="DX65" s="46"/>
      <c r="DY65" s="46"/>
      <c r="DZ65" s="46"/>
      <c r="EA65" s="46"/>
      <c r="EB65" s="48">
        <v>40</v>
      </c>
      <c r="EC65" s="61">
        <v>478</v>
      </c>
      <c r="ED65" s="48">
        <v>3789</v>
      </c>
      <c r="EE65" s="49">
        <v>0.12615465822116653</v>
      </c>
      <c r="EF65" s="43" t="s">
        <v>1099</v>
      </c>
      <c r="EG65" s="43" t="s">
        <v>1099</v>
      </c>
      <c r="EH65" s="43" t="s">
        <v>1099</v>
      </c>
      <c r="EI65" s="43" t="s">
        <v>1099</v>
      </c>
      <c r="EJ65" s="43" t="s">
        <v>1099</v>
      </c>
      <c r="EK65" s="43" t="s">
        <v>1099</v>
      </c>
      <c r="EL65" s="43" t="s">
        <v>1099</v>
      </c>
      <c r="EM65" s="43" t="s">
        <v>1099</v>
      </c>
      <c r="EN65" s="56">
        <v>3789</v>
      </c>
      <c r="EO65" s="46">
        <v>131</v>
      </c>
      <c r="EP65" s="46">
        <v>555</v>
      </c>
      <c r="EQ65" s="46">
        <v>11</v>
      </c>
      <c r="ER65" s="46"/>
      <c r="ES65" s="46">
        <v>1460</v>
      </c>
      <c r="ET65" s="46">
        <v>283</v>
      </c>
      <c r="EU65" s="46">
        <v>512</v>
      </c>
      <c r="EV65" s="46">
        <v>312</v>
      </c>
      <c r="EW65" s="56"/>
      <c r="EX65" s="46">
        <v>177</v>
      </c>
      <c r="EY65" s="46">
        <v>348</v>
      </c>
      <c r="EZ65" s="46">
        <v>3789</v>
      </c>
      <c r="FA65" s="46">
        <v>126</v>
      </c>
      <c r="FB65" s="46">
        <v>0</v>
      </c>
      <c r="FC65" s="46">
        <v>108</v>
      </c>
      <c r="FD65" s="46">
        <v>21</v>
      </c>
      <c r="FE65" s="46">
        <v>5</v>
      </c>
      <c r="FF65" s="46">
        <v>21</v>
      </c>
      <c r="FG65" s="46">
        <v>50</v>
      </c>
      <c r="FH65" s="46">
        <v>440</v>
      </c>
      <c r="FI65" s="46" t="s">
        <v>1007</v>
      </c>
      <c r="FJ65" s="46" t="s">
        <v>1007</v>
      </c>
      <c r="FK65" s="46">
        <v>100</v>
      </c>
      <c r="FL65" s="46">
        <v>401</v>
      </c>
      <c r="FM65" s="46">
        <v>12</v>
      </c>
      <c r="FN65" s="46">
        <v>169</v>
      </c>
      <c r="FO65" s="46">
        <v>22</v>
      </c>
      <c r="FP65" s="46" t="s">
        <v>1007</v>
      </c>
      <c r="FQ65" s="46" t="s">
        <v>1007</v>
      </c>
      <c r="FR65" s="46" t="s">
        <v>1007</v>
      </c>
      <c r="FS65" s="46">
        <v>477</v>
      </c>
      <c r="FT65" s="46">
        <v>15</v>
      </c>
      <c r="FU65" s="46">
        <v>28</v>
      </c>
      <c r="FV65" s="46">
        <v>0</v>
      </c>
      <c r="FW65" s="46">
        <v>161</v>
      </c>
      <c r="FX65" s="46" t="s">
        <v>1007</v>
      </c>
      <c r="FY65" s="46">
        <v>107</v>
      </c>
      <c r="FZ65" s="46">
        <v>14</v>
      </c>
      <c r="GA65" s="46">
        <v>144</v>
      </c>
      <c r="GB65" s="46">
        <v>324</v>
      </c>
      <c r="GC65" s="46">
        <v>5</v>
      </c>
      <c r="GD65" s="46">
        <v>125</v>
      </c>
      <c r="GE65" s="46">
        <v>38</v>
      </c>
      <c r="GF65" s="46">
        <v>106</v>
      </c>
      <c r="GG65" s="46">
        <v>149</v>
      </c>
      <c r="GH65" s="46">
        <v>70</v>
      </c>
      <c r="GI65" s="46">
        <v>49</v>
      </c>
      <c r="GJ65" s="46" t="s">
        <v>1099</v>
      </c>
      <c r="GK65" s="46">
        <v>78</v>
      </c>
      <c r="GL65" s="46">
        <v>11</v>
      </c>
      <c r="GM65" s="46">
        <v>5</v>
      </c>
      <c r="GN65" s="46" t="s">
        <v>1099</v>
      </c>
      <c r="GO65" s="46">
        <v>0</v>
      </c>
      <c r="GP65" s="46" t="s">
        <v>1099</v>
      </c>
      <c r="GQ65" s="46" t="s">
        <v>1099</v>
      </c>
      <c r="GR65" s="46" t="s">
        <v>1099</v>
      </c>
      <c r="GS65" s="46">
        <v>0</v>
      </c>
      <c r="GT65" s="46">
        <v>0</v>
      </c>
      <c r="GU65" s="46" t="s">
        <v>1007</v>
      </c>
      <c r="GV65" s="46" t="s">
        <v>1099</v>
      </c>
      <c r="GW65" s="46" t="s">
        <v>1099</v>
      </c>
      <c r="GX65" s="46" t="s">
        <v>1099</v>
      </c>
      <c r="GY65" s="46" t="s">
        <v>1099</v>
      </c>
      <c r="GZ65" s="46" t="s">
        <v>1099</v>
      </c>
      <c r="HA65" s="46">
        <v>0</v>
      </c>
      <c r="HB65" s="46" t="s">
        <v>1099</v>
      </c>
      <c r="HC65" s="46">
        <v>9</v>
      </c>
      <c r="HD65" s="46">
        <v>0</v>
      </c>
      <c r="HE65" s="46">
        <v>0</v>
      </c>
      <c r="HF65" s="46">
        <v>0</v>
      </c>
      <c r="HG65" s="46" t="s">
        <v>1099</v>
      </c>
      <c r="HH65" s="46" t="s">
        <v>1099</v>
      </c>
      <c r="HI65" s="46">
        <v>0</v>
      </c>
      <c r="HJ65" s="46">
        <v>0</v>
      </c>
      <c r="HK65" s="46" t="s">
        <v>1099</v>
      </c>
      <c r="HL65" s="46" t="s">
        <v>1007</v>
      </c>
      <c r="HM65" s="46" t="s">
        <v>1099</v>
      </c>
      <c r="HN65" s="46" t="s">
        <v>1099</v>
      </c>
      <c r="HO65" s="46" t="s">
        <v>1099</v>
      </c>
      <c r="HP65" s="46" t="s">
        <v>1099</v>
      </c>
      <c r="HQ65" s="46" t="s">
        <v>1099</v>
      </c>
      <c r="HR65" s="46" t="s">
        <v>1099</v>
      </c>
      <c r="HS65" s="46" t="s">
        <v>1099</v>
      </c>
      <c r="HT65" s="46" t="s">
        <v>1099</v>
      </c>
      <c r="HU65" s="46" t="s">
        <v>1007</v>
      </c>
      <c r="HV65" s="46" t="s">
        <v>1099</v>
      </c>
      <c r="HW65" s="46" t="s">
        <v>1099</v>
      </c>
      <c r="HX65" s="46" t="s">
        <v>1099</v>
      </c>
      <c r="HY65" s="46" t="s">
        <v>1099</v>
      </c>
      <c r="HZ65" s="46" t="s">
        <v>1007</v>
      </c>
      <c r="IA65" s="46" t="s">
        <v>1007</v>
      </c>
      <c r="IB65" s="46" t="s">
        <v>1007</v>
      </c>
      <c r="IC65" s="46" t="s">
        <v>1007</v>
      </c>
      <c r="ID65" s="46">
        <v>0</v>
      </c>
      <c r="IE65" s="46">
        <v>0</v>
      </c>
      <c r="IF65" s="46">
        <v>0</v>
      </c>
      <c r="IG65" s="46">
        <v>0</v>
      </c>
      <c r="IH65" s="46" t="s">
        <v>1099</v>
      </c>
      <c r="II65" s="46">
        <v>109</v>
      </c>
      <c r="IJ65" s="46">
        <v>18</v>
      </c>
      <c r="IK65" s="46" t="s">
        <v>1007</v>
      </c>
      <c r="IL65" s="46">
        <v>0</v>
      </c>
      <c r="IM65" s="46" t="s">
        <v>1099</v>
      </c>
      <c r="IN65" s="46">
        <v>5</v>
      </c>
      <c r="IO65" s="46" t="s">
        <v>1099</v>
      </c>
      <c r="IP65" s="46" t="s">
        <v>1099</v>
      </c>
      <c r="IQ65" s="46" t="s">
        <v>1099</v>
      </c>
      <c r="IR65" s="46" t="s">
        <v>1099</v>
      </c>
      <c r="IS65" s="46" t="s">
        <v>1099</v>
      </c>
      <c r="IT65" s="46" t="s">
        <v>1099</v>
      </c>
      <c r="IU65" s="46" t="s">
        <v>1099</v>
      </c>
      <c r="IV65" s="46" t="s">
        <v>1099</v>
      </c>
      <c r="IW65" s="46" t="s">
        <v>1099</v>
      </c>
      <c r="IX65" s="46" t="s">
        <v>1099</v>
      </c>
      <c r="IY65" s="46">
        <v>6</v>
      </c>
      <c r="IZ65" s="46" t="s">
        <v>1099</v>
      </c>
      <c r="JA65" s="46" t="s">
        <v>1099</v>
      </c>
      <c r="JB65" s="46" t="s">
        <v>1099</v>
      </c>
      <c r="JC65" s="46">
        <v>30</v>
      </c>
      <c r="JD65" s="46" t="s">
        <v>1099</v>
      </c>
      <c r="JE65" s="46">
        <v>155</v>
      </c>
      <c r="JF65" s="46">
        <v>3</v>
      </c>
      <c r="JG65" s="46" t="s">
        <v>1099</v>
      </c>
      <c r="JH65" s="46">
        <v>45</v>
      </c>
      <c r="JI65" s="46">
        <v>0</v>
      </c>
      <c r="JJ65" s="46">
        <v>130</v>
      </c>
      <c r="JK65" s="62">
        <v>3.1597222222222222E-3</v>
      </c>
      <c r="JL65" s="51">
        <v>3.9351851851851848E-3</v>
      </c>
      <c r="JM65" s="46">
        <v>236</v>
      </c>
      <c r="JN65" s="62">
        <v>3.1250000000000001E-4</v>
      </c>
      <c r="JO65" s="51">
        <v>2.7893518518518519E-3</v>
      </c>
      <c r="JP65" s="6">
        <v>803</v>
      </c>
      <c r="JQ65" s="53">
        <v>0.21192926893639483</v>
      </c>
      <c r="JR65" s="43"/>
      <c r="JS65" s="43"/>
      <c r="JT65" s="43"/>
      <c r="JU65" s="43"/>
      <c r="JV65" s="43"/>
      <c r="JW65" s="43"/>
      <c r="JX65" s="43"/>
      <c r="JY65" s="43"/>
      <c r="JZ65" s="46">
        <v>130</v>
      </c>
      <c r="KA65" s="52">
        <v>3.460648148148148E-3</v>
      </c>
      <c r="KB65" s="52">
        <v>5.115740740740741E-3</v>
      </c>
      <c r="KC65" s="52">
        <v>1.0671296296296297E-2</v>
      </c>
      <c r="KD65" s="46">
        <v>553</v>
      </c>
      <c r="KE65" s="52">
        <v>5.9375000000000001E-3</v>
      </c>
      <c r="KF65" s="52">
        <v>1.3541666666666667E-2</v>
      </c>
      <c r="KG65" s="48">
        <v>1460</v>
      </c>
      <c r="KH65" s="52">
        <v>6.0879629629629631E-2</v>
      </c>
      <c r="KI65" s="52">
        <v>0.20052083333333334</v>
      </c>
      <c r="KJ65" s="52">
        <v>6.5451388888888892E-2</v>
      </c>
      <c r="KK65" s="48">
        <v>512</v>
      </c>
      <c r="KL65" s="52">
        <v>8.3310185185185182E-2</v>
      </c>
      <c r="KM65" s="52">
        <v>0.40680555555555553</v>
      </c>
      <c r="KN65" s="48">
        <v>177</v>
      </c>
      <c r="KO65" s="52">
        <v>5.395833333333333E-2</v>
      </c>
      <c r="KP65" s="52">
        <v>0.33931712962962962</v>
      </c>
      <c r="KQ65" s="56">
        <v>59</v>
      </c>
      <c r="KR65" s="48">
        <v>10</v>
      </c>
      <c r="KS65" s="48">
        <v>33</v>
      </c>
      <c r="KT65" s="48"/>
      <c r="KU65" s="48"/>
      <c r="KV65" s="48">
        <v>8</v>
      </c>
      <c r="KW65" s="48">
        <v>7</v>
      </c>
      <c r="KX65" s="48"/>
      <c r="KY65" s="46" t="s">
        <v>1007</v>
      </c>
      <c r="KZ65" s="48">
        <v>43</v>
      </c>
      <c r="LA65" s="54">
        <v>0.72881355932203384</v>
      </c>
      <c r="LB65" s="43" t="s">
        <v>1099</v>
      </c>
      <c r="LC65" s="43" t="s">
        <v>1099</v>
      </c>
      <c r="LD65" s="43" t="s">
        <v>1099</v>
      </c>
      <c r="LE65" s="43" t="s">
        <v>1099</v>
      </c>
      <c r="LF65" s="43" t="s">
        <v>1099</v>
      </c>
      <c r="LG65" s="43" t="s">
        <v>1099</v>
      </c>
      <c r="LH65" s="43" t="s">
        <v>1099</v>
      </c>
      <c r="LI65" s="43" t="s">
        <v>1099</v>
      </c>
      <c r="LJ65" s="43" t="s">
        <v>1099</v>
      </c>
      <c r="LK65" s="43" t="s">
        <v>1099</v>
      </c>
      <c r="LL65" s="43" t="s">
        <v>1099</v>
      </c>
      <c r="LM65" s="43" t="s">
        <v>1099</v>
      </c>
      <c r="LN65" s="43" t="s">
        <v>1099</v>
      </c>
      <c r="LO65" s="43" t="s">
        <v>1099</v>
      </c>
      <c r="LP65" s="43" t="s">
        <v>1099</v>
      </c>
      <c r="LQ65" s="43" t="s">
        <v>1099</v>
      </c>
      <c r="LR65" s="43" t="s">
        <v>1099</v>
      </c>
      <c r="LS65" s="43" t="s">
        <v>1099</v>
      </c>
      <c r="LT65" s="43" t="s">
        <v>1099</v>
      </c>
      <c r="LU65" s="43" t="s">
        <v>1099</v>
      </c>
      <c r="LV65" s="43" t="s">
        <v>1099</v>
      </c>
      <c r="LW65" s="43" t="s">
        <v>1099</v>
      </c>
      <c r="LX65" s="43" t="s">
        <v>1099</v>
      </c>
      <c r="LY65" s="43">
        <v>754</v>
      </c>
      <c r="LZ65" s="43"/>
      <c r="MA65" s="43"/>
      <c r="MB65" s="43"/>
      <c r="MC65" s="43"/>
      <c r="MD65" s="43"/>
      <c r="ME65" s="43"/>
      <c r="MF65" s="43"/>
      <c r="MG65" s="43"/>
      <c r="MH65" s="43"/>
      <c r="MI65" s="43"/>
      <c r="MJ65" s="43"/>
      <c r="MK65" s="43"/>
      <c r="ML65" s="43"/>
      <c r="MM65" s="43"/>
      <c r="MN65" s="43"/>
      <c r="MO65" s="43"/>
      <c r="MP65" s="43"/>
      <c r="MQ65" s="43"/>
      <c r="MR65" s="43"/>
      <c r="MS65" s="43"/>
      <c r="MT65" s="43"/>
      <c r="MU65" s="43"/>
      <c r="MV65" s="43"/>
      <c r="MW65" s="43"/>
      <c r="MX65" s="43"/>
      <c r="MY65" s="43"/>
      <c r="MZ65" s="43"/>
      <c r="NA65" s="43"/>
      <c r="NB65" s="43"/>
      <c r="NC65" s="43"/>
      <c r="ND65" s="43"/>
      <c r="NE65" s="43"/>
      <c r="NF65" s="43"/>
      <c r="NG65" s="43"/>
      <c r="NH65" s="43"/>
      <c r="NI65" s="43"/>
      <c r="NJ65" s="6">
        <v>1474</v>
      </c>
      <c r="NK65" s="6">
        <v>2228</v>
      </c>
      <c r="NL65" s="18">
        <v>0.66157989228007186</v>
      </c>
      <c r="NM65" s="6">
        <v>1474</v>
      </c>
      <c r="NN65" s="6">
        <v>1429</v>
      </c>
      <c r="NO65" s="6">
        <v>36</v>
      </c>
      <c r="NP65" s="6" t="s">
        <v>1099</v>
      </c>
      <c r="NQ65" s="6">
        <v>9</v>
      </c>
      <c r="NR65" s="57">
        <v>0.18489583333333334</v>
      </c>
      <c r="NS65" s="48">
        <v>213</v>
      </c>
      <c r="NT65" s="48">
        <v>1152</v>
      </c>
      <c r="NU65" s="43"/>
      <c r="NV65" s="57">
        <v>0.18340611353711792</v>
      </c>
      <c r="NW65" s="48">
        <v>210</v>
      </c>
      <c r="NX65" s="48">
        <v>1145</v>
      </c>
      <c r="NY65" s="57">
        <v>0.42857142857142855</v>
      </c>
      <c r="NZ65" s="46" t="s">
        <v>1007</v>
      </c>
      <c r="OA65" s="48">
        <v>7</v>
      </c>
      <c r="OB65" s="57">
        <v>0</v>
      </c>
      <c r="OC65" s="48">
        <v>0</v>
      </c>
      <c r="OD65" s="48">
        <v>0</v>
      </c>
      <c r="OE65" s="57">
        <v>0</v>
      </c>
      <c r="OF65" s="48">
        <v>0</v>
      </c>
      <c r="OG65" s="48">
        <v>0</v>
      </c>
      <c r="OH65" s="48">
        <v>1874.783588</v>
      </c>
      <c r="OI65" s="48">
        <v>1873.2149790000001</v>
      </c>
      <c r="OJ65" s="46" t="s">
        <v>1007</v>
      </c>
      <c r="OK65" s="63" t="s">
        <v>1099</v>
      </c>
      <c r="OL65" s="48" t="s">
        <v>1099</v>
      </c>
      <c r="OM65" s="57">
        <v>0.68489583333333337</v>
      </c>
      <c r="ON65" s="48">
        <v>789</v>
      </c>
      <c r="OO65" s="48">
        <v>1152</v>
      </c>
      <c r="OP65" s="43"/>
      <c r="OQ65" s="57">
        <v>0.68296943231441043</v>
      </c>
      <c r="OR65" s="48">
        <v>782</v>
      </c>
      <c r="OS65" s="48">
        <v>1145</v>
      </c>
      <c r="OT65" s="57">
        <v>1</v>
      </c>
      <c r="OU65" s="48">
        <v>7</v>
      </c>
      <c r="OV65" s="48">
        <v>7</v>
      </c>
      <c r="OW65" s="57">
        <v>0</v>
      </c>
      <c r="OX65" s="48">
        <v>0</v>
      </c>
      <c r="OY65" s="48">
        <v>0</v>
      </c>
      <c r="OZ65" s="57">
        <v>0</v>
      </c>
      <c r="PA65" s="48">
        <v>0</v>
      </c>
      <c r="PB65" s="56">
        <v>0</v>
      </c>
      <c r="PC65" s="48">
        <v>68</v>
      </c>
      <c r="PD65" s="48">
        <v>1474</v>
      </c>
      <c r="PE65" s="53">
        <v>4.6132971506105833E-2</v>
      </c>
      <c r="PF65" s="48">
        <v>80.168597000000005</v>
      </c>
      <c r="PG65" s="48">
        <v>80.168597000000005</v>
      </c>
      <c r="PH65" s="63">
        <v>0</v>
      </c>
      <c r="PI65" s="48" t="s">
        <v>1099</v>
      </c>
      <c r="PJ65" s="48" t="s">
        <v>1099</v>
      </c>
      <c r="PK65" s="48">
        <v>1385</v>
      </c>
      <c r="PL65" s="54">
        <v>0.82888086642599279</v>
      </c>
      <c r="PM65" s="54">
        <v>0.14801444043321299</v>
      </c>
      <c r="PN65" s="54">
        <v>2.1660649819494584E-2</v>
      </c>
      <c r="PO65" s="54">
        <v>1.4440433212996389E-3</v>
      </c>
      <c r="PP65" s="58"/>
      <c r="PQ65" s="48">
        <v>512</v>
      </c>
      <c r="PR65" s="48">
        <v>232</v>
      </c>
      <c r="PS65" s="59">
        <v>0.453125</v>
      </c>
      <c r="PT65" s="52">
        <v>7.6504629629629631E-2</v>
      </c>
      <c r="PU65" s="52">
        <v>0.39893518518518517</v>
      </c>
      <c r="PV65" s="48">
        <v>102</v>
      </c>
      <c r="PW65" s="59">
        <v>0.19921875</v>
      </c>
      <c r="PX65" s="48">
        <v>166</v>
      </c>
      <c r="PY65" s="59">
        <v>0.32421875</v>
      </c>
      <c r="PZ65" s="58"/>
      <c r="QA65" s="48">
        <v>177</v>
      </c>
      <c r="QB65" s="48">
        <v>58</v>
      </c>
      <c r="QC65" s="59">
        <v>0.32768361581920902</v>
      </c>
      <c r="QD65" s="52">
        <v>3.1747685185185184E-2</v>
      </c>
      <c r="QE65" s="52">
        <v>0.13840277777777779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05E11-52F8-4572-B7E1-DE1298F89909}">
  <dimension ref="A1:QQ65"/>
  <sheetViews>
    <sheetView workbookViewId="0">
      <pane xSplit="1" ySplit="1" topLeftCell="B35" activePane="bottomRight" state="frozen"/>
      <selection pane="topRight" activeCell="B1" sqref="B1"/>
      <selection pane="bottomLeft" activeCell="A2" sqref="A2"/>
      <selection pane="bottomRight" activeCell="A2" sqref="A2:XFD65"/>
    </sheetView>
  </sheetViews>
  <sheetFormatPr defaultColWidth="20.83203125" defaultRowHeight="12.5"/>
  <cols>
    <col min="1" max="1" width="20.83203125" style="2"/>
    <col min="2" max="2" width="35.58203125" style="2" customWidth="1"/>
    <col min="3" max="399" width="20.83203125" style="2"/>
    <col min="400" max="401" width="20.83203125" style="67"/>
    <col min="402" max="16384" width="20.83203125" style="2"/>
  </cols>
  <sheetData>
    <row r="1" spans="1:459" ht="96">
      <c r="A1" s="1" t="s">
        <v>0</v>
      </c>
      <c r="B1" s="1" t="s">
        <v>8</v>
      </c>
      <c r="C1" s="23" t="s">
        <v>577</v>
      </c>
      <c r="D1" s="23" t="s">
        <v>578</v>
      </c>
      <c r="E1" s="24" t="s">
        <v>579</v>
      </c>
      <c r="F1" s="24" t="s">
        <v>580</v>
      </c>
      <c r="G1" s="24" t="s">
        <v>581</v>
      </c>
      <c r="H1" s="24" t="s">
        <v>582</v>
      </c>
      <c r="I1" s="24" t="s">
        <v>583</v>
      </c>
      <c r="J1" s="24" t="s">
        <v>584</v>
      </c>
      <c r="K1" s="24" t="s">
        <v>585</v>
      </c>
      <c r="L1" s="24" t="s">
        <v>586</v>
      </c>
      <c r="M1" s="24" t="s">
        <v>587</v>
      </c>
      <c r="N1" s="24" t="s">
        <v>588</v>
      </c>
      <c r="O1" s="24" t="s">
        <v>589</v>
      </c>
      <c r="P1" s="24" t="s">
        <v>590</v>
      </c>
      <c r="Q1" s="24" t="s">
        <v>19</v>
      </c>
      <c r="R1" s="24" t="s">
        <v>591</v>
      </c>
      <c r="S1" s="24" t="s">
        <v>592</v>
      </c>
      <c r="T1" s="24" t="s">
        <v>593</v>
      </c>
      <c r="U1" s="24" t="s">
        <v>594</v>
      </c>
      <c r="V1" s="24" t="s">
        <v>20</v>
      </c>
      <c r="W1" s="24" t="s">
        <v>595</v>
      </c>
      <c r="X1" s="24" t="s">
        <v>596</v>
      </c>
      <c r="Y1" s="24" t="s">
        <v>597</v>
      </c>
      <c r="Z1" s="24" t="s">
        <v>598</v>
      </c>
      <c r="AA1" s="24" t="s">
        <v>599</v>
      </c>
      <c r="AB1" s="24" t="s">
        <v>600</v>
      </c>
      <c r="AC1" s="24" t="s">
        <v>601</v>
      </c>
      <c r="AD1" s="24" t="s">
        <v>602</v>
      </c>
      <c r="AE1" s="24" t="s">
        <v>603</v>
      </c>
      <c r="AF1" s="24" t="s">
        <v>604</v>
      </c>
      <c r="AG1" s="24" t="s">
        <v>605</v>
      </c>
      <c r="AH1" s="24" t="s">
        <v>606</v>
      </c>
      <c r="AI1" s="24" t="s">
        <v>607</v>
      </c>
      <c r="AJ1" s="24" t="s">
        <v>608</v>
      </c>
      <c r="AK1" s="24" t="s">
        <v>609</v>
      </c>
      <c r="AL1" s="24" t="s">
        <v>610</v>
      </c>
      <c r="AM1" s="24" t="s">
        <v>611</v>
      </c>
      <c r="AN1" s="24" t="s">
        <v>612</v>
      </c>
      <c r="AO1" s="24" t="s">
        <v>613</v>
      </c>
      <c r="AP1" s="24" t="s">
        <v>614</v>
      </c>
      <c r="AQ1" s="24" t="s">
        <v>615</v>
      </c>
      <c r="AR1" s="24" t="s">
        <v>616</v>
      </c>
      <c r="AS1" s="24" t="s">
        <v>617</v>
      </c>
      <c r="AT1" s="24" t="s">
        <v>618</v>
      </c>
      <c r="AU1" s="24" t="s">
        <v>619</v>
      </c>
      <c r="AV1" s="24" t="s">
        <v>620</v>
      </c>
      <c r="AW1" s="24" t="s">
        <v>621</v>
      </c>
      <c r="AX1" s="24" t="s">
        <v>622</v>
      </c>
      <c r="AY1" s="24" t="s">
        <v>623</v>
      </c>
      <c r="AZ1" s="24" t="s">
        <v>624</v>
      </c>
      <c r="BA1" s="24" t="s">
        <v>625</v>
      </c>
      <c r="BB1" s="24" t="s">
        <v>626</v>
      </c>
      <c r="BC1" s="24" t="s">
        <v>627</v>
      </c>
      <c r="BD1" s="24" t="s">
        <v>628</v>
      </c>
      <c r="BE1" s="24" t="s">
        <v>629</v>
      </c>
      <c r="BF1" s="24" t="s">
        <v>630</v>
      </c>
      <c r="BG1" s="24" t="s">
        <v>631</v>
      </c>
      <c r="BH1" s="24" t="s">
        <v>632</v>
      </c>
      <c r="BI1" s="24" t="s">
        <v>633</v>
      </c>
      <c r="BJ1" s="24" t="s">
        <v>634</v>
      </c>
      <c r="BK1" s="24" t="s">
        <v>21</v>
      </c>
      <c r="BL1" s="24" t="s">
        <v>635</v>
      </c>
      <c r="BM1" s="24" t="s">
        <v>636</v>
      </c>
      <c r="BN1" s="24" t="s">
        <v>637</v>
      </c>
      <c r="BO1" s="24" t="s">
        <v>638</v>
      </c>
      <c r="BP1" s="24" t="s">
        <v>639</v>
      </c>
      <c r="BQ1" s="24" t="s">
        <v>640</v>
      </c>
      <c r="BR1" s="24" t="s">
        <v>641</v>
      </c>
      <c r="BS1" s="24" t="s">
        <v>642</v>
      </c>
      <c r="BT1" s="24" t="s">
        <v>643</v>
      </c>
      <c r="BU1" s="24" t="s">
        <v>644</v>
      </c>
      <c r="BV1" s="24" t="s">
        <v>645</v>
      </c>
      <c r="BW1" s="24" t="s">
        <v>646</v>
      </c>
      <c r="BX1" s="24" t="s">
        <v>647</v>
      </c>
      <c r="BY1" s="24" t="s">
        <v>648</v>
      </c>
      <c r="BZ1" s="24" t="s">
        <v>649</v>
      </c>
      <c r="CA1" s="24" t="s">
        <v>650</v>
      </c>
      <c r="CB1" s="24" t="s">
        <v>651</v>
      </c>
      <c r="CC1" s="24" t="s">
        <v>652</v>
      </c>
      <c r="CD1" s="24" t="s">
        <v>653</v>
      </c>
      <c r="CE1" s="24" t="s">
        <v>654</v>
      </c>
      <c r="CF1" s="24" t="s">
        <v>655</v>
      </c>
      <c r="CG1" s="24" t="s">
        <v>656</v>
      </c>
      <c r="CH1" s="24" t="s">
        <v>657</v>
      </c>
      <c r="CI1" s="24" t="s">
        <v>658</v>
      </c>
      <c r="CJ1" s="24" t="s">
        <v>659</v>
      </c>
      <c r="CK1" s="24" t="s">
        <v>660</v>
      </c>
      <c r="CL1" s="24" t="s">
        <v>661</v>
      </c>
      <c r="CM1" s="24" t="s">
        <v>662</v>
      </c>
      <c r="CN1" s="24" t="s">
        <v>663</v>
      </c>
      <c r="CO1" s="24" t="s">
        <v>664</v>
      </c>
      <c r="CP1" s="24" t="s">
        <v>665</v>
      </c>
      <c r="CQ1" s="24" t="s">
        <v>666</v>
      </c>
      <c r="CR1" s="24" t="s">
        <v>667</v>
      </c>
      <c r="CS1" s="24" t="s">
        <v>668</v>
      </c>
      <c r="CT1" s="24" t="s">
        <v>669</v>
      </c>
      <c r="CU1" s="24" t="s">
        <v>670</v>
      </c>
      <c r="CV1" s="24" t="s">
        <v>22</v>
      </c>
      <c r="CW1" s="24" t="s">
        <v>671</v>
      </c>
      <c r="CX1" s="24" t="s">
        <v>672</v>
      </c>
      <c r="CY1" s="24" t="s">
        <v>673</v>
      </c>
      <c r="CZ1" s="24" t="s">
        <v>674</v>
      </c>
      <c r="DA1" s="24" t="s">
        <v>675</v>
      </c>
      <c r="DB1" s="24" t="s">
        <v>676</v>
      </c>
      <c r="DC1" s="24" t="s">
        <v>677</v>
      </c>
      <c r="DD1" s="24" t="s">
        <v>678</v>
      </c>
      <c r="DE1" s="24" t="s">
        <v>679</v>
      </c>
      <c r="DF1" s="24" t="s">
        <v>680</v>
      </c>
      <c r="DG1" s="24" t="s">
        <v>681</v>
      </c>
      <c r="DH1" s="24" t="s">
        <v>682</v>
      </c>
      <c r="DI1" s="24" t="s">
        <v>683</v>
      </c>
      <c r="DJ1" s="24" t="s">
        <v>684</v>
      </c>
      <c r="DK1" s="24" t="s">
        <v>23</v>
      </c>
      <c r="DL1" s="24" t="s">
        <v>685</v>
      </c>
      <c r="DM1" s="24" t="s">
        <v>686</v>
      </c>
      <c r="DN1" s="24" t="s">
        <v>687</v>
      </c>
      <c r="DO1" s="24" t="s">
        <v>688</v>
      </c>
      <c r="DP1" s="24" t="s">
        <v>689</v>
      </c>
      <c r="DQ1" s="24" t="s">
        <v>690</v>
      </c>
      <c r="DR1" s="24" t="s">
        <v>691</v>
      </c>
      <c r="DS1" s="24" t="s">
        <v>692</v>
      </c>
      <c r="DT1" s="24" t="s">
        <v>693</v>
      </c>
      <c r="DU1" s="24" t="s">
        <v>694</v>
      </c>
      <c r="DV1" s="24" t="s">
        <v>695</v>
      </c>
      <c r="DW1" s="24" t="s">
        <v>696</v>
      </c>
      <c r="DX1" s="24" t="s">
        <v>697</v>
      </c>
      <c r="DY1" s="24" t="s">
        <v>698</v>
      </c>
      <c r="DZ1" s="24" t="s">
        <v>699</v>
      </c>
      <c r="EA1" s="24" t="s">
        <v>700</v>
      </c>
      <c r="EB1" s="23" t="s">
        <v>701</v>
      </c>
      <c r="EC1" s="23" t="s">
        <v>702</v>
      </c>
      <c r="ED1" s="23" t="s">
        <v>703</v>
      </c>
      <c r="EE1" s="23" t="s">
        <v>704</v>
      </c>
      <c r="EF1" s="23" t="s">
        <v>705</v>
      </c>
      <c r="EG1" s="24" t="s">
        <v>706</v>
      </c>
      <c r="EH1" s="24" t="s">
        <v>707</v>
      </c>
      <c r="EI1" s="24" t="s">
        <v>708</v>
      </c>
      <c r="EJ1" s="23" t="s">
        <v>709</v>
      </c>
      <c r="EK1" s="24" t="s">
        <v>710</v>
      </c>
      <c r="EL1" s="24" t="s">
        <v>711</v>
      </c>
      <c r="EM1" s="24" t="s">
        <v>712</v>
      </c>
      <c r="EN1" s="23" t="s">
        <v>713</v>
      </c>
      <c r="EO1" s="24" t="s">
        <v>714</v>
      </c>
      <c r="EP1" s="24" t="s">
        <v>715</v>
      </c>
      <c r="EQ1" s="24" t="s">
        <v>24</v>
      </c>
      <c r="ER1" s="24" t="s">
        <v>716</v>
      </c>
      <c r="ES1" s="24" t="s">
        <v>957</v>
      </c>
      <c r="ET1" s="24" t="s">
        <v>958</v>
      </c>
      <c r="EU1" s="24" t="s">
        <v>959</v>
      </c>
      <c r="EV1" s="24" t="s">
        <v>960</v>
      </c>
      <c r="EW1" s="24" t="s">
        <v>717</v>
      </c>
      <c r="EX1" s="24" t="s">
        <v>961</v>
      </c>
      <c r="EY1" s="24" t="s">
        <v>962</v>
      </c>
      <c r="EZ1" s="23" t="s">
        <v>718</v>
      </c>
      <c r="FA1" s="24" t="s">
        <v>719</v>
      </c>
      <c r="FB1" s="24" t="s">
        <v>720</v>
      </c>
      <c r="FC1" s="24" t="s">
        <v>721</v>
      </c>
      <c r="FD1" s="24" t="s">
        <v>722</v>
      </c>
      <c r="FE1" s="24" t="s">
        <v>723</v>
      </c>
      <c r="FF1" s="24" t="s">
        <v>724</v>
      </c>
      <c r="FG1" s="24" t="s">
        <v>725</v>
      </c>
      <c r="FH1" s="24" t="s">
        <v>726</v>
      </c>
      <c r="FI1" s="24" t="s">
        <v>727</v>
      </c>
      <c r="FJ1" s="24" t="s">
        <v>728</v>
      </c>
      <c r="FK1" s="24" t="s">
        <v>729</v>
      </c>
      <c r="FL1" s="24" t="s">
        <v>730</v>
      </c>
      <c r="FM1" s="24" t="s">
        <v>731</v>
      </c>
      <c r="FN1" s="24" t="s">
        <v>732</v>
      </c>
      <c r="FO1" s="24" t="s">
        <v>733</v>
      </c>
      <c r="FP1" s="24" t="s">
        <v>734</v>
      </c>
      <c r="FQ1" s="24" t="s">
        <v>735</v>
      </c>
      <c r="FR1" s="24" t="s">
        <v>736</v>
      </c>
      <c r="FS1" s="24" t="s">
        <v>737</v>
      </c>
      <c r="FT1" s="24" t="s">
        <v>25</v>
      </c>
      <c r="FU1" s="24" t="s">
        <v>738</v>
      </c>
      <c r="FV1" s="24" t="s">
        <v>739</v>
      </c>
      <c r="FW1" s="24" t="s">
        <v>740</v>
      </c>
      <c r="FX1" s="24" t="s">
        <v>741</v>
      </c>
      <c r="FY1" s="24" t="s">
        <v>742</v>
      </c>
      <c r="FZ1" s="24" t="s">
        <v>743</v>
      </c>
      <c r="GA1" s="24" t="s">
        <v>744</v>
      </c>
      <c r="GB1" s="24" t="s">
        <v>745</v>
      </c>
      <c r="GC1" s="24" t="s">
        <v>746</v>
      </c>
      <c r="GD1" s="24" t="s">
        <v>747</v>
      </c>
      <c r="GE1" s="24" t="s">
        <v>748</v>
      </c>
      <c r="GF1" s="24" t="s">
        <v>749</v>
      </c>
      <c r="GG1" s="24" t="s">
        <v>750</v>
      </c>
      <c r="GH1" s="24" t="s">
        <v>751</v>
      </c>
      <c r="GI1" s="24" t="s">
        <v>752</v>
      </c>
      <c r="GJ1" s="24" t="s">
        <v>753</v>
      </c>
      <c r="GK1" s="24" t="s">
        <v>754</v>
      </c>
      <c r="GL1" s="24" t="s">
        <v>755</v>
      </c>
      <c r="GM1" s="24" t="s">
        <v>756</v>
      </c>
      <c r="GN1" s="45" t="s">
        <v>954</v>
      </c>
      <c r="GO1" s="24" t="s">
        <v>757</v>
      </c>
      <c r="GP1" s="24" t="s">
        <v>758</v>
      </c>
      <c r="GQ1" s="24" t="s">
        <v>759</v>
      </c>
      <c r="GR1" s="24" t="s">
        <v>760</v>
      </c>
      <c r="GS1" s="24" t="s">
        <v>761</v>
      </c>
      <c r="GT1" s="24" t="s">
        <v>963</v>
      </c>
      <c r="GU1" s="24" t="s">
        <v>762</v>
      </c>
      <c r="GV1" s="24" t="s">
        <v>763</v>
      </c>
      <c r="GW1" s="24" t="s">
        <v>764</v>
      </c>
      <c r="GX1" s="24" t="s">
        <v>765</v>
      </c>
      <c r="GY1" s="24" t="s">
        <v>766</v>
      </c>
      <c r="GZ1" s="24" t="s">
        <v>964</v>
      </c>
      <c r="HA1" s="24" t="s">
        <v>965</v>
      </c>
      <c r="HB1" s="24" t="s">
        <v>966</v>
      </c>
      <c r="HC1" s="24" t="s">
        <v>767</v>
      </c>
      <c r="HD1" s="24" t="s">
        <v>768</v>
      </c>
      <c r="HE1" s="24" t="s">
        <v>769</v>
      </c>
      <c r="HF1" s="24" t="s">
        <v>770</v>
      </c>
      <c r="HG1" s="24" t="s">
        <v>771</v>
      </c>
      <c r="HH1" s="24" t="s">
        <v>772</v>
      </c>
      <c r="HI1" s="24" t="s">
        <v>773</v>
      </c>
      <c r="HJ1" s="24" t="s">
        <v>774</v>
      </c>
      <c r="HK1" s="24" t="s">
        <v>775</v>
      </c>
      <c r="HL1" s="24" t="s">
        <v>776</v>
      </c>
      <c r="HM1" s="24" t="s">
        <v>777</v>
      </c>
      <c r="HN1" s="24" t="s">
        <v>778</v>
      </c>
      <c r="HO1" s="24" t="s">
        <v>956</v>
      </c>
      <c r="HP1" s="24" t="s">
        <v>779</v>
      </c>
      <c r="HQ1" s="24" t="s">
        <v>780</v>
      </c>
      <c r="HR1" s="24" t="s">
        <v>781</v>
      </c>
      <c r="HS1" s="24" t="s">
        <v>782</v>
      </c>
      <c r="HT1" s="24" t="s">
        <v>783</v>
      </c>
      <c r="HU1" s="24" t="s">
        <v>784</v>
      </c>
      <c r="HV1" s="24" t="s">
        <v>785</v>
      </c>
      <c r="HW1" s="24" t="s">
        <v>786</v>
      </c>
      <c r="HX1" s="24" t="s">
        <v>787</v>
      </c>
      <c r="HY1" s="24" t="s">
        <v>788</v>
      </c>
      <c r="HZ1" s="24" t="s">
        <v>789</v>
      </c>
      <c r="IA1" s="24" t="s">
        <v>790</v>
      </c>
      <c r="IB1" s="24" t="s">
        <v>967</v>
      </c>
      <c r="IC1" s="24" t="s">
        <v>791</v>
      </c>
      <c r="ID1" s="24" t="s">
        <v>792</v>
      </c>
      <c r="IE1" s="24" t="s">
        <v>793</v>
      </c>
      <c r="IF1" s="24" t="s">
        <v>794</v>
      </c>
      <c r="IG1" s="24" t="s">
        <v>795</v>
      </c>
      <c r="IH1" s="24" t="s">
        <v>796</v>
      </c>
      <c r="II1" s="24" t="s">
        <v>797</v>
      </c>
      <c r="IJ1" s="24" t="s">
        <v>798</v>
      </c>
      <c r="IK1" s="24" t="s">
        <v>799</v>
      </c>
      <c r="IL1" s="24" t="s">
        <v>800</v>
      </c>
      <c r="IM1" s="24" t="s">
        <v>801</v>
      </c>
      <c r="IN1" s="24" t="s">
        <v>802</v>
      </c>
      <c r="IO1" s="111" t="s">
        <v>1104</v>
      </c>
      <c r="IP1" s="24" t="s">
        <v>803</v>
      </c>
      <c r="IQ1" s="24" t="s">
        <v>804</v>
      </c>
      <c r="IR1" s="24" t="s">
        <v>805</v>
      </c>
      <c r="IS1" s="24" t="s">
        <v>806</v>
      </c>
      <c r="IT1" s="24" t="s">
        <v>807</v>
      </c>
      <c r="IU1" s="24" t="s">
        <v>808</v>
      </c>
      <c r="IV1" s="24" t="s">
        <v>809</v>
      </c>
      <c r="IW1" s="24" t="s">
        <v>810</v>
      </c>
      <c r="IX1" s="111" t="s">
        <v>1105</v>
      </c>
      <c r="IY1" s="24" t="s">
        <v>811</v>
      </c>
      <c r="IZ1" s="88" t="s">
        <v>955</v>
      </c>
      <c r="JA1" s="24" t="s">
        <v>812</v>
      </c>
      <c r="JB1" s="24" t="s">
        <v>813</v>
      </c>
      <c r="JC1" s="24" t="s">
        <v>814</v>
      </c>
      <c r="JD1" s="24" t="s">
        <v>815</v>
      </c>
      <c r="JE1" s="24" t="s">
        <v>968</v>
      </c>
      <c r="JF1" s="24" t="s">
        <v>969</v>
      </c>
      <c r="JG1" s="24" t="s">
        <v>816</v>
      </c>
      <c r="JH1" s="24" t="s">
        <v>970</v>
      </c>
      <c r="JI1" s="24" t="s">
        <v>817</v>
      </c>
      <c r="JJ1" s="23" t="s">
        <v>818</v>
      </c>
      <c r="JK1" s="23" t="s">
        <v>819</v>
      </c>
      <c r="JL1" s="23" t="s">
        <v>820</v>
      </c>
      <c r="JM1" s="23" t="s">
        <v>821</v>
      </c>
      <c r="JN1" s="23" t="s">
        <v>822</v>
      </c>
      <c r="JO1" s="23" t="s">
        <v>823</v>
      </c>
      <c r="JP1" s="23" t="s">
        <v>824</v>
      </c>
      <c r="JQ1" s="24" t="s">
        <v>825</v>
      </c>
      <c r="JR1" s="24" t="s">
        <v>826</v>
      </c>
      <c r="JS1" s="23" t="s">
        <v>827</v>
      </c>
      <c r="JT1" s="23" t="s">
        <v>828</v>
      </c>
      <c r="JU1" s="24" t="s">
        <v>829</v>
      </c>
      <c r="JV1" s="23" t="s">
        <v>830</v>
      </c>
      <c r="JW1" s="23" t="s">
        <v>831</v>
      </c>
      <c r="JX1" s="23" t="s">
        <v>832</v>
      </c>
      <c r="JY1" s="24" t="s">
        <v>833</v>
      </c>
      <c r="JZ1" s="23" t="s">
        <v>834</v>
      </c>
      <c r="KA1" s="24" t="s">
        <v>835</v>
      </c>
      <c r="KB1" s="24" t="s">
        <v>836</v>
      </c>
      <c r="KC1" s="24" t="s">
        <v>837</v>
      </c>
      <c r="KD1" s="23" t="s">
        <v>838</v>
      </c>
      <c r="KE1" s="24" t="s">
        <v>839</v>
      </c>
      <c r="KF1" s="24" t="s">
        <v>840</v>
      </c>
      <c r="KG1" s="23" t="s">
        <v>971</v>
      </c>
      <c r="KH1" s="24" t="s">
        <v>972</v>
      </c>
      <c r="KI1" s="24" t="s">
        <v>973</v>
      </c>
      <c r="KJ1" s="24" t="s">
        <v>974</v>
      </c>
      <c r="KK1" s="23" t="s">
        <v>975</v>
      </c>
      <c r="KL1" s="24" t="s">
        <v>976</v>
      </c>
      <c r="KM1" s="24" t="s">
        <v>977</v>
      </c>
      <c r="KN1" s="23" t="s">
        <v>978</v>
      </c>
      <c r="KO1" s="24" t="s">
        <v>979</v>
      </c>
      <c r="KP1" s="24" t="s">
        <v>980</v>
      </c>
      <c r="KQ1" s="23" t="s">
        <v>841</v>
      </c>
      <c r="KR1" s="24" t="s">
        <v>842</v>
      </c>
      <c r="KS1" s="24" t="s">
        <v>843</v>
      </c>
      <c r="KT1" s="24" t="s">
        <v>26</v>
      </c>
      <c r="KU1" s="24" t="s">
        <v>844</v>
      </c>
      <c r="KV1" s="24" t="s">
        <v>981</v>
      </c>
      <c r="KW1" s="24" t="s">
        <v>982</v>
      </c>
      <c r="KX1" s="24" t="s">
        <v>845</v>
      </c>
      <c r="KY1" s="24" t="s">
        <v>983</v>
      </c>
      <c r="KZ1" s="24" t="s">
        <v>846</v>
      </c>
      <c r="LA1" s="24" t="s">
        <v>847</v>
      </c>
      <c r="LB1" s="23" t="s">
        <v>848</v>
      </c>
      <c r="LC1" s="24" t="s">
        <v>849</v>
      </c>
      <c r="LD1" s="24" t="s">
        <v>850</v>
      </c>
      <c r="LE1" s="23" t="s">
        <v>851</v>
      </c>
      <c r="LF1" s="24" t="s">
        <v>852</v>
      </c>
      <c r="LG1" s="24" t="s">
        <v>853</v>
      </c>
      <c r="LH1" s="23" t="s">
        <v>854</v>
      </c>
      <c r="LI1" s="24" t="s">
        <v>855</v>
      </c>
      <c r="LJ1" s="24" t="s">
        <v>856</v>
      </c>
      <c r="LK1" s="23" t="s">
        <v>857</v>
      </c>
      <c r="LL1" s="24" t="s">
        <v>858</v>
      </c>
      <c r="LM1" s="23" t="s">
        <v>859</v>
      </c>
      <c r="LN1" s="24" t="s">
        <v>860</v>
      </c>
      <c r="LO1" s="24" t="s">
        <v>861</v>
      </c>
      <c r="LP1" s="23" t="s">
        <v>862</v>
      </c>
      <c r="LQ1" s="24" t="s">
        <v>863</v>
      </c>
      <c r="LR1" s="24" t="s">
        <v>864</v>
      </c>
      <c r="LS1" s="23" t="s">
        <v>865</v>
      </c>
      <c r="LT1" s="24" t="s">
        <v>866</v>
      </c>
      <c r="LU1" s="24" t="s">
        <v>867</v>
      </c>
      <c r="LV1" s="23" t="s">
        <v>868</v>
      </c>
      <c r="LW1" s="24" t="s">
        <v>869</v>
      </c>
      <c r="LX1" s="24" t="s">
        <v>870</v>
      </c>
      <c r="LY1" s="23" t="s">
        <v>871</v>
      </c>
      <c r="LZ1" s="23" t="s">
        <v>27</v>
      </c>
      <c r="MA1" s="24" t="s">
        <v>872</v>
      </c>
      <c r="MB1" s="24" t="s">
        <v>873</v>
      </c>
      <c r="MC1" s="24" t="s">
        <v>874</v>
      </c>
      <c r="MD1" s="24" t="s">
        <v>875</v>
      </c>
      <c r="ME1" s="24" t="s">
        <v>876</v>
      </c>
      <c r="MF1" s="23" t="s">
        <v>28</v>
      </c>
      <c r="MG1" s="24" t="s">
        <v>877</v>
      </c>
      <c r="MH1" s="24" t="s">
        <v>878</v>
      </c>
      <c r="MI1" s="24" t="s">
        <v>879</v>
      </c>
      <c r="MJ1" s="24" t="s">
        <v>880</v>
      </c>
      <c r="MK1" s="24" t="s">
        <v>881</v>
      </c>
      <c r="ML1" s="23" t="s">
        <v>882</v>
      </c>
      <c r="MM1" s="24" t="s">
        <v>883</v>
      </c>
      <c r="MN1" s="24" t="s">
        <v>884</v>
      </c>
      <c r="MO1" s="24" t="s">
        <v>885</v>
      </c>
      <c r="MP1" s="24" t="s">
        <v>886</v>
      </c>
      <c r="MQ1" s="24" t="s">
        <v>887</v>
      </c>
      <c r="MR1" s="23" t="s">
        <v>888</v>
      </c>
      <c r="MS1" s="24" t="s">
        <v>889</v>
      </c>
      <c r="MT1" s="24" t="s">
        <v>890</v>
      </c>
      <c r="MU1" s="24" t="s">
        <v>891</v>
      </c>
      <c r="MV1" s="24" t="s">
        <v>892</v>
      </c>
      <c r="MW1" s="24" t="s">
        <v>893</v>
      </c>
      <c r="MX1" s="23" t="s">
        <v>894</v>
      </c>
      <c r="MY1" s="24" t="s">
        <v>895</v>
      </c>
      <c r="MZ1" s="24" t="s">
        <v>896</v>
      </c>
      <c r="NA1" s="24" t="s">
        <v>897</v>
      </c>
      <c r="NB1" s="24" t="s">
        <v>898</v>
      </c>
      <c r="NC1" s="24" t="s">
        <v>899</v>
      </c>
      <c r="ND1" s="23" t="s">
        <v>900</v>
      </c>
      <c r="NE1" s="24" t="s">
        <v>895</v>
      </c>
      <c r="NF1" s="24" t="s">
        <v>896</v>
      </c>
      <c r="NG1" s="24" t="s">
        <v>897</v>
      </c>
      <c r="NH1" s="24" t="s">
        <v>898</v>
      </c>
      <c r="NI1" s="24" t="s">
        <v>899</v>
      </c>
      <c r="NJ1" s="23" t="s">
        <v>901</v>
      </c>
      <c r="NK1" s="24" t="s">
        <v>902</v>
      </c>
      <c r="NL1" s="24" t="s">
        <v>903</v>
      </c>
      <c r="NM1" s="24" t="s">
        <v>904</v>
      </c>
      <c r="NN1" s="24" t="s">
        <v>905</v>
      </c>
      <c r="NO1" s="24" t="s">
        <v>906</v>
      </c>
      <c r="NP1" s="24" t="s">
        <v>907</v>
      </c>
      <c r="NQ1" s="24" t="s">
        <v>908</v>
      </c>
      <c r="NR1" s="23" t="s">
        <v>909</v>
      </c>
      <c r="NS1" s="24" t="s">
        <v>910</v>
      </c>
      <c r="NT1" s="24" t="s">
        <v>911</v>
      </c>
      <c r="NU1" s="23" t="s">
        <v>912</v>
      </c>
      <c r="NV1" s="24" t="s">
        <v>913</v>
      </c>
      <c r="NW1" s="24" t="s">
        <v>914</v>
      </c>
      <c r="NX1" s="24" t="s">
        <v>915</v>
      </c>
      <c r="NY1" s="24" t="s">
        <v>916</v>
      </c>
      <c r="NZ1" s="24" t="s">
        <v>917</v>
      </c>
      <c r="OA1" s="24" t="s">
        <v>918</v>
      </c>
      <c r="OB1" s="24" t="s">
        <v>919</v>
      </c>
      <c r="OC1" s="24" t="s">
        <v>920</v>
      </c>
      <c r="OD1" s="24" t="s">
        <v>921</v>
      </c>
      <c r="OE1" s="24" t="s">
        <v>922</v>
      </c>
      <c r="OF1" s="24" t="s">
        <v>923</v>
      </c>
      <c r="OG1" s="24" t="s">
        <v>924</v>
      </c>
      <c r="OH1" s="23" t="s">
        <v>925</v>
      </c>
      <c r="OI1" s="24" t="s">
        <v>926</v>
      </c>
      <c r="OJ1" s="65" t="s">
        <v>927</v>
      </c>
      <c r="OK1" s="65" t="s">
        <v>928</v>
      </c>
      <c r="OL1" s="24" t="s">
        <v>929</v>
      </c>
      <c r="OM1" s="23" t="s">
        <v>930</v>
      </c>
      <c r="ON1" s="24" t="s">
        <v>931</v>
      </c>
      <c r="OO1" s="24" t="s">
        <v>932</v>
      </c>
      <c r="OP1" s="23" t="s">
        <v>933</v>
      </c>
      <c r="OQ1" s="24" t="s">
        <v>934</v>
      </c>
      <c r="OR1" s="24" t="s">
        <v>935</v>
      </c>
      <c r="OS1" s="24" t="s">
        <v>936</v>
      </c>
      <c r="OT1" s="24" t="s">
        <v>937</v>
      </c>
      <c r="OU1" s="24" t="s">
        <v>938</v>
      </c>
      <c r="OV1" s="24" t="s">
        <v>939</v>
      </c>
      <c r="OW1" s="24" t="s">
        <v>940</v>
      </c>
      <c r="OX1" s="24" t="s">
        <v>941</v>
      </c>
      <c r="OY1" s="24" t="s">
        <v>942</v>
      </c>
      <c r="OZ1" s="24" t="s">
        <v>943</v>
      </c>
      <c r="PA1" s="24" t="s">
        <v>944</v>
      </c>
      <c r="PB1" s="24" t="s">
        <v>945</v>
      </c>
      <c r="PC1" s="23" t="s">
        <v>946</v>
      </c>
      <c r="PD1" s="23" t="s">
        <v>947</v>
      </c>
      <c r="PE1" s="24" t="s">
        <v>948</v>
      </c>
      <c r="PF1" s="23" t="s">
        <v>949</v>
      </c>
      <c r="PG1" s="24" t="s">
        <v>950</v>
      </c>
      <c r="PH1" s="24" t="s">
        <v>951</v>
      </c>
      <c r="PI1" s="24" t="s">
        <v>952</v>
      </c>
      <c r="PJ1" s="24" t="s">
        <v>953</v>
      </c>
      <c r="PK1" s="89" t="s">
        <v>984</v>
      </c>
      <c r="PL1" s="90" t="s">
        <v>985</v>
      </c>
      <c r="PM1" s="90" t="s">
        <v>986</v>
      </c>
      <c r="PN1" s="90" t="s">
        <v>987</v>
      </c>
      <c r="PO1" s="90" t="s">
        <v>988</v>
      </c>
      <c r="PP1" s="90" t="s">
        <v>989</v>
      </c>
      <c r="PQ1" s="90" t="s">
        <v>990</v>
      </c>
      <c r="PR1" s="90" t="s">
        <v>991</v>
      </c>
      <c r="PS1" s="90" t="s">
        <v>992</v>
      </c>
      <c r="PT1" s="90" t="s">
        <v>993</v>
      </c>
      <c r="PU1" s="90" t="s">
        <v>994</v>
      </c>
      <c r="PV1" s="90" t="s">
        <v>995</v>
      </c>
      <c r="PW1" s="90" t="s">
        <v>996</v>
      </c>
      <c r="PX1" s="90" t="s">
        <v>997</v>
      </c>
      <c r="PY1" s="90" t="s">
        <v>998</v>
      </c>
      <c r="PZ1" s="90" t="s">
        <v>999</v>
      </c>
      <c r="QA1" s="90" t="s">
        <v>1000</v>
      </c>
      <c r="QB1" s="90" t="s">
        <v>1001</v>
      </c>
      <c r="QC1" s="90" t="s">
        <v>1002</v>
      </c>
      <c r="QD1" s="90" t="s">
        <v>1003</v>
      </c>
      <c r="QE1" s="90" t="s">
        <v>1004</v>
      </c>
      <c r="QF1" s="91"/>
      <c r="QG1" s="91"/>
      <c r="QH1" s="91"/>
      <c r="QI1" s="91"/>
      <c r="QJ1" s="91"/>
      <c r="QK1" s="91"/>
      <c r="QL1" s="91"/>
      <c r="QM1" s="91"/>
      <c r="QN1" s="91"/>
      <c r="QO1" s="91"/>
      <c r="QP1" s="91"/>
      <c r="QQ1" s="91"/>
    </row>
    <row r="2" spans="1:459" ht="14">
      <c r="A2" s="3">
        <v>45839</v>
      </c>
      <c r="B2" s="3" t="s">
        <v>572</v>
      </c>
      <c r="C2" s="4">
        <v>402365</v>
      </c>
      <c r="D2" s="4"/>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4">
        <v>286</v>
      </c>
      <c r="EC2" s="4">
        <v>3007</v>
      </c>
      <c r="ED2" s="6">
        <v>35320</v>
      </c>
      <c r="EE2" s="7">
        <v>8.5135900339750853E-2</v>
      </c>
      <c r="EF2" s="8">
        <v>4029</v>
      </c>
      <c r="EG2" s="4">
        <v>1581</v>
      </c>
      <c r="EH2" s="4">
        <v>606</v>
      </c>
      <c r="EI2" s="4">
        <v>1842</v>
      </c>
      <c r="EJ2" s="4">
        <v>46610</v>
      </c>
      <c r="EK2" s="9"/>
      <c r="EL2" s="9"/>
      <c r="EM2" s="9"/>
      <c r="EN2" s="4">
        <v>35320</v>
      </c>
      <c r="EO2" s="4">
        <v>835</v>
      </c>
      <c r="EP2" s="4">
        <v>4482</v>
      </c>
      <c r="EQ2" s="4">
        <v>59</v>
      </c>
      <c r="ER2" s="4">
        <v>24429</v>
      </c>
      <c r="ES2" s="4"/>
      <c r="ET2" s="4"/>
      <c r="EU2" s="4"/>
      <c r="EV2" s="4"/>
      <c r="EW2" s="4">
        <v>5479</v>
      </c>
      <c r="EX2" s="4"/>
      <c r="EY2" s="4"/>
      <c r="EZ2" s="4">
        <v>35320</v>
      </c>
      <c r="FA2" s="4">
        <v>1353</v>
      </c>
      <c r="FB2" s="4">
        <v>37</v>
      </c>
      <c r="FC2" s="4">
        <v>1019</v>
      </c>
      <c r="FD2" s="4">
        <v>259</v>
      </c>
      <c r="FE2" s="4">
        <v>26</v>
      </c>
      <c r="FF2" s="4">
        <v>277</v>
      </c>
      <c r="FG2" s="4">
        <v>335</v>
      </c>
      <c r="FH2" s="4">
        <v>3595</v>
      </c>
      <c r="FI2" s="4">
        <v>120</v>
      </c>
      <c r="FJ2" s="4">
        <v>18</v>
      </c>
      <c r="FK2" s="4">
        <v>536</v>
      </c>
      <c r="FL2" s="4">
        <v>2907</v>
      </c>
      <c r="FM2" s="4">
        <v>99</v>
      </c>
      <c r="FN2" s="4">
        <v>1433</v>
      </c>
      <c r="FO2" s="4">
        <v>292</v>
      </c>
      <c r="FP2" s="4">
        <v>38</v>
      </c>
      <c r="FQ2" s="4">
        <v>9</v>
      </c>
      <c r="FR2" s="4">
        <v>21</v>
      </c>
      <c r="FS2" s="4">
        <v>4801</v>
      </c>
      <c r="FT2" s="4">
        <v>144</v>
      </c>
      <c r="FU2" s="4">
        <v>345</v>
      </c>
      <c r="FV2" s="4">
        <v>30</v>
      </c>
      <c r="FW2" s="4">
        <v>1437</v>
      </c>
      <c r="FX2" s="4" t="s">
        <v>1007</v>
      </c>
      <c r="FY2" s="4">
        <v>1200</v>
      </c>
      <c r="FZ2" s="4">
        <v>156</v>
      </c>
      <c r="GA2" s="4">
        <v>1349</v>
      </c>
      <c r="GB2" s="4">
        <v>3000</v>
      </c>
      <c r="GC2" s="4">
        <v>67</v>
      </c>
      <c r="GD2" s="4">
        <v>1170</v>
      </c>
      <c r="GE2" s="4">
        <v>414</v>
      </c>
      <c r="GF2" s="4">
        <v>960</v>
      </c>
      <c r="GG2" s="4">
        <v>1691</v>
      </c>
      <c r="GH2" s="4">
        <v>750</v>
      </c>
      <c r="GI2" s="4">
        <v>941</v>
      </c>
      <c r="GJ2" s="4" t="s">
        <v>1007</v>
      </c>
      <c r="GK2" s="4">
        <v>882</v>
      </c>
      <c r="GL2" s="4">
        <v>241</v>
      </c>
      <c r="GM2" s="4">
        <v>13</v>
      </c>
      <c r="GN2" s="4"/>
      <c r="GO2" s="4">
        <v>15</v>
      </c>
      <c r="GP2" s="4"/>
      <c r="GQ2" s="4"/>
      <c r="GR2" s="4"/>
      <c r="GS2" s="4">
        <v>9</v>
      </c>
      <c r="GT2" s="4"/>
      <c r="GU2" s="4" t="s">
        <v>1007</v>
      </c>
      <c r="GV2" s="4" t="s">
        <v>1007</v>
      </c>
      <c r="GW2" s="4"/>
      <c r="GX2" s="4" t="s">
        <v>1007</v>
      </c>
      <c r="GY2" s="4"/>
      <c r="GZ2" s="4"/>
      <c r="HA2" s="4"/>
      <c r="HB2" s="4"/>
      <c r="HC2" s="4">
        <v>28</v>
      </c>
      <c r="HD2" s="4">
        <v>7</v>
      </c>
      <c r="HE2" s="4">
        <v>5</v>
      </c>
      <c r="HF2" s="4">
        <v>42</v>
      </c>
      <c r="HG2" s="4" t="s">
        <v>1007</v>
      </c>
      <c r="HH2" s="4"/>
      <c r="HI2" s="4"/>
      <c r="HJ2" s="4" t="s">
        <v>1007</v>
      </c>
      <c r="HK2" s="4"/>
      <c r="HL2" s="4"/>
      <c r="HM2" s="4"/>
      <c r="HN2" s="4" t="s">
        <v>1007</v>
      </c>
      <c r="HO2" s="4"/>
      <c r="HP2" s="4"/>
      <c r="HQ2" s="4"/>
      <c r="HR2" s="4"/>
      <c r="HS2" s="4"/>
      <c r="HT2" s="4" t="s">
        <v>1007</v>
      </c>
      <c r="HU2" s="4" t="s">
        <v>1007</v>
      </c>
      <c r="HV2" s="4" t="s">
        <v>1007</v>
      </c>
      <c r="HW2" s="4"/>
      <c r="HX2" s="4"/>
      <c r="HY2" s="4"/>
      <c r="HZ2" s="4">
        <v>29</v>
      </c>
      <c r="IA2" s="4">
        <v>29</v>
      </c>
      <c r="IB2" s="4"/>
      <c r="IC2" s="4" t="s">
        <v>1007</v>
      </c>
      <c r="ID2" s="4">
        <v>12</v>
      </c>
      <c r="IE2" s="4">
        <v>20</v>
      </c>
      <c r="IF2" s="4">
        <v>8</v>
      </c>
      <c r="IG2" s="4" t="s">
        <v>1007</v>
      </c>
      <c r="IH2" s="4"/>
      <c r="II2" s="4">
        <v>858</v>
      </c>
      <c r="IJ2" s="4">
        <v>293</v>
      </c>
      <c r="IK2" s="4">
        <v>23</v>
      </c>
      <c r="IL2" s="4" t="s">
        <v>1007</v>
      </c>
      <c r="IM2" s="4"/>
      <c r="IN2" s="4">
        <v>79</v>
      </c>
      <c r="IO2" s="4"/>
      <c r="IP2" s="4"/>
      <c r="IQ2" s="4" t="s">
        <v>1007</v>
      </c>
      <c r="IR2" s="4"/>
      <c r="IS2" s="4"/>
      <c r="IT2" s="4"/>
      <c r="IU2" s="4"/>
      <c r="IV2" s="4"/>
      <c r="IW2" s="4"/>
      <c r="IX2" s="4"/>
      <c r="IY2" s="4">
        <v>5</v>
      </c>
      <c r="IZ2" s="4"/>
      <c r="JA2" s="4">
        <v>1192</v>
      </c>
      <c r="JB2" s="4">
        <v>280</v>
      </c>
      <c r="JC2" s="4">
        <v>192</v>
      </c>
      <c r="JD2" s="4">
        <v>38</v>
      </c>
      <c r="JE2" s="4"/>
      <c r="JF2" s="4"/>
      <c r="JG2" s="4">
        <v>94</v>
      </c>
      <c r="JH2" s="4"/>
      <c r="JI2" s="4">
        <v>68</v>
      </c>
      <c r="JJ2" s="4">
        <v>814</v>
      </c>
      <c r="JK2" s="10">
        <v>1.6377314814814815E-3</v>
      </c>
      <c r="JL2" s="11">
        <v>2.8472222222222223E-3</v>
      </c>
      <c r="JM2" s="4">
        <v>1547</v>
      </c>
      <c r="JN2" s="10">
        <v>3.5879629629629629E-4</v>
      </c>
      <c r="JO2" s="11">
        <v>2.7777777777777779E-3</v>
      </c>
      <c r="JP2" s="6">
        <v>6672</v>
      </c>
      <c r="JQ2" s="12">
        <v>0.18890147225368065</v>
      </c>
      <c r="JR2" s="13"/>
      <c r="JS2" s="6"/>
      <c r="JT2" s="6"/>
      <c r="JU2" s="12">
        <v>0</v>
      </c>
      <c r="JV2" s="13"/>
      <c r="JW2" s="6">
        <v>16</v>
      </c>
      <c r="JX2" s="6">
        <v>2581</v>
      </c>
      <c r="JY2" s="12">
        <v>6.1991476172026348E-3</v>
      </c>
      <c r="JZ2" s="4">
        <v>814</v>
      </c>
      <c r="KA2" s="11">
        <v>3.8773148148148148E-3</v>
      </c>
      <c r="KB2" s="11">
        <v>5.2659722222222222E-3</v>
      </c>
      <c r="KC2" s="11">
        <v>1.2354236111111111E-2</v>
      </c>
      <c r="KD2" s="6">
        <v>4449</v>
      </c>
      <c r="KE2" s="11">
        <v>6.0993055555555549E-3</v>
      </c>
      <c r="KF2" s="11">
        <v>1.4406180555555556E-2</v>
      </c>
      <c r="KG2" s="6"/>
      <c r="KH2" s="11"/>
      <c r="KI2" s="11"/>
      <c r="KJ2" s="11"/>
      <c r="KK2" s="6"/>
      <c r="KL2" s="11"/>
      <c r="KM2" s="11"/>
      <c r="KN2" s="6"/>
      <c r="KO2" s="11"/>
      <c r="KP2" s="11"/>
      <c r="KQ2" s="6">
        <v>654</v>
      </c>
      <c r="KR2" s="6">
        <v>70</v>
      </c>
      <c r="KS2" s="6">
        <v>165</v>
      </c>
      <c r="KT2" s="6"/>
      <c r="KU2" s="6">
        <v>401</v>
      </c>
      <c r="KV2" s="6"/>
      <c r="KW2" s="6"/>
      <c r="KX2" s="6">
        <v>16</v>
      </c>
      <c r="KY2" s="6"/>
      <c r="KZ2" s="6">
        <v>557</v>
      </c>
      <c r="LA2" s="14">
        <v>0.85168195718654438</v>
      </c>
      <c r="LB2" s="15">
        <v>0.21428571428571427</v>
      </c>
      <c r="LC2" s="8">
        <v>45</v>
      </c>
      <c r="LD2" s="8">
        <v>210</v>
      </c>
      <c r="LE2" s="15">
        <v>0.87755102040816324</v>
      </c>
      <c r="LF2" s="8">
        <v>430</v>
      </c>
      <c r="LG2" s="8">
        <v>490</v>
      </c>
      <c r="LH2" s="15">
        <v>0.90109890109890112</v>
      </c>
      <c r="LI2" s="8">
        <v>246</v>
      </c>
      <c r="LJ2" s="8">
        <v>273</v>
      </c>
      <c r="LK2" s="15">
        <v>0.98168498168498164</v>
      </c>
      <c r="LL2" s="8">
        <v>268</v>
      </c>
      <c r="LM2" s="15">
        <v>0.76595744680851063</v>
      </c>
      <c r="LN2" s="8">
        <v>72</v>
      </c>
      <c r="LO2" s="8">
        <v>94</v>
      </c>
      <c r="LP2" s="15">
        <v>0</v>
      </c>
      <c r="LQ2" s="8"/>
      <c r="LR2" s="8"/>
      <c r="LS2" s="15">
        <v>0</v>
      </c>
      <c r="LT2" s="8"/>
      <c r="LU2" s="8"/>
      <c r="LV2" s="15">
        <v>0.68918918918918914</v>
      </c>
      <c r="LW2" s="8">
        <v>153</v>
      </c>
      <c r="LX2" s="8">
        <v>222</v>
      </c>
      <c r="LY2" s="6">
        <v>3728</v>
      </c>
      <c r="LZ2" s="16"/>
      <c r="MA2" s="6">
        <v>11584</v>
      </c>
      <c r="MB2" s="6">
        <v>331</v>
      </c>
      <c r="MC2" s="17">
        <v>2.8573895027624311E-2</v>
      </c>
      <c r="MD2" s="6">
        <v>34</v>
      </c>
      <c r="ME2" s="17">
        <v>2.9350828729281767E-3</v>
      </c>
      <c r="MF2" s="16"/>
      <c r="MG2" s="6">
        <v>3598</v>
      </c>
      <c r="MH2" s="6">
        <v>121</v>
      </c>
      <c r="MI2" s="17">
        <v>3.3629794330183434E-2</v>
      </c>
      <c r="MJ2" s="4" t="s">
        <v>1007</v>
      </c>
      <c r="MK2" s="17">
        <v>8.3379655364091158E-4</v>
      </c>
      <c r="ML2" s="16"/>
      <c r="MM2" s="6">
        <v>15182</v>
      </c>
      <c r="MN2" s="6">
        <v>452</v>
      </c>
      <c r="MO2" s="17">
        <v>2.9772098537742063E-2</v>
      </c>
      <c r="MP2" s="6">
        <v>37</v>
      </c>
      <c r="MQ2" s="17">
        <v>2.4370965617178239E-3</v>
      </c>
      <c r="MR2" s="16"/>
      <c r="MS2" s="6">
        <v>562</v>
      </c>
      <c r="MT2" s="6">
        <v>6</v>
      </c>
      <c r="MU2" s="17">
        <v>1.0676156583629894E-2</v>
      </c>
      <c r="MV2" s="6"/>
      <c r="MW2" s="17">
        <v>0</v>
      </c>
      <c r="MX2" s="16"/>
      <c r="MY2" s="6">
        <v>331</v>
      </c>
      <c r="MZ2" s="6"/>
      <c r="NA2" s="17">
        <v>0</v>
      </c>
      <c r="NB2" s="6"/>
      <c r="NC2" s="17">
        <v>0</v>
      </c>
      <c r="ND2" s="16"/>
      <c r="NE2" s="6">
        <v>922</v>
      </c>
      <c r="NF2" s="6"/>
      <c r="NG2" s="17">
        <v>0</v>
      </c>
      <c r="NH2" s="6"/>
      <c r="NI2" s="17">
        <v>0</v>
      </c>
      <c r="NJ2" s="6">
        <v>12967</v>
      </c>
      <c r="NK2" s="6">
        <v>20281</v>
      </c>
      <c r="NL2" s="18">
        <v>0.63936689512351463</v>
      </c>
      <c r="NM2" s="6">
        <v>14818</v>
      </c>
      <c r="NN2" s="6">
        <v>13399</v>
      </c>
      <c r="NO2" s="6">
        <v>757</v>
      </c>
      <c r="NP2" s="6">
        <v>433</v>
      </c>
      <c r="NQ2" s="6">
        <v>229</v>
      </c>
      <c r="NR2" s="18">
        <v>0.25169753086419755</v>
      </c>
      <c r="NS2" s="6">
        <v>3262</v>
      </c>
      <c r="NT2" s="6">
        <v>12960</v>
      </c>
      <c r="NU2" s="13"/>
      <c r="NV2" s="18">
        <v>0.25145508887840179</v>
      </c>
      <c r="NW2" s="6">
        <v>3197</v>
      </c>
      <c r="NX2" s="6">
        <v>12714</v>
      </c>
      <c r="NY2" s="18">
        <v>0.15384615384615385</v>
      </c>
      <c r="NZ2" s="4" t="s">
        <v>1007</v>
      </c>
      <c r="OA2" s="6">
        <v>13</v>
      </c>
      <c r="OB2" s="18">
        <v>0.27038626609442062</v>
      </c>
      <c r="OC2" s="6">
        <v>63</v>
      </c>
      <c r="OD2" s="6">
        <v>233</v>
      </c>
      <c r="OE2" s="18">
        <v>0</v>
      </c>
      <c r="OF2" s="6"/>
      <c r="OG2" s="6"/>
      <c r="OH2" s="6">
        <v>12560.419656</v>
      </c>
      <c r="OI2" s="6">
        <v>12346.716613999999</v>
      </c>
      <c r="OJ2" s="66">
        <v>6.9402749999999997</v>
      </c>
      <c r="OK2" s="66">
        <v>206.76276700000003</v>
      </c>
      <c r="OL2" s="6"/>
      <c r="OM2" s="18">
        <v>0.77631172839506168</v>
      </c>
      <c r="ON2" s="6">
        <v>10061</v>
      </c>
      <c r="OO2" s="6">
        <v>12960</v>
      </c>
      <c r="OP2" s="16"/>
      <c r="OQ2" s="18">
        <v>0.77599496617901531</v>
      </c>
      <c r="OR2" s="6">
        <v>9866</v>
      </c>
      <c r="OS2" s="6">
        <v>12714</v>
      </c>
      <c r="OT2" s="18">
        <v>1</v>
      </c>
      <c r="OU2" s="6">
        <v>13</v>
      </c>
      <c r="OV2" s="6">
        <v>13</v>
      </c>
      <c r="OW2" s="18">
        <v>0.7811158798283262</v>
      </c>
      <c r="OX2" s="6">
        <v>182</v>
      </c>
      <c r="OY2" s="6">
        <v>233</v>
      </c>
      <c r="OZ2" s="18">
        <v>0</v>
      </c>
      <c r="PA2" s="6"/>
      <c r="PB2" s="6"/>
      <c r="PC2" s="6">
        <v>1227</v>
      </c>
      <c r="PD2" s="6">
        <v>14818</v>
      </c>
      <c r="PE2" s="12">
        <v>8.2804696990147114E-2</v>
      </c>
      <c r="PF2" s="6">
        <v>422.73696499999994</v>
      </c>
      <c r="PG2" s="6">
        <v>417.31725599999993</v>
      </c>
      <c r="PH2" s="6"/>
      <c r="PI2" s="6">
        <v>5.4197089999999983</v>
      </c>
      <c r="PJ2" s="6"/>
      <c r="PK2" s="6">
        <v>13743</v>
      </c>
      <c r="PL2" s="14">
        <v>0.84413883431565162</v>
      </c>
      <c r="PM2" s="14">
        <v>0.13301317034126464</v>
      </c>
      <c r="PN2" s="14">
        <v>1.7972786145674161E-2</v>
      </c>
      <c r="PO2" s="14">
        <v>4.8752091974095906E-3</v>
      </c>
      <c r="PP2" s="14"/>
      <c r="PQ2" s="14"/>
      <c r="PR2" s="14"/>
      <c r="PS2" s="14"/>
      <c r="PT2" s="14"/>
      <c r="PU2" s="14"/>
      <c r="PV2" s="14"/>
      <c r="PW2" s="14"/>
      <c r="PX2" s="14"/>
      <c r="PY2" s="14"/>
      <c r="PZ2" s="14"/>
      <c r="QA2" s="14"/>
      <c r="QB2" s="14"/>
      <c r="QC2" s="14"/>
      <c r="QD2" s="14"/>
      <c r="QE2" s="14"/>
    </row>
    <row r="3" spans="1:459" ht="14">
      <c r="A3" s="3">
        <v>45839</v>
      </c>
      <c r="B3" s="3" t="s">
        <v>3</v>
      </c>
      <c r="C3" s="19"/>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v>55</v>
      </c>
      <c r="EC3" s="4">
        <v>596</v>
      </c>
      <c r="ED3" s="6">
        <v>6629</v>
      </c>
      <c r="EE3" s="7">
        <v>8.9907980087494344E-2</v>
      </c>
      <c r="EF3" s="19"/>
      <c r="EG3" s="19"/>
      <c r="EH3" s="19"/>
      <c r="EI3" s="19"/>
      <c r="EJ3" s="19"/>
      <c r="EK3" s="19"/>
      <c r="EL3" s="19"/>
      <c r="EM3" s="19"/>
      <c r="EN3" s="8">
        <v>6629</v>
      </c>
      <c r="EO3" s="4">
        <v>153</v>
      </c>
      <c r="EP3" s="4">
        <v>823</v>
      </c>
      <c r="EQ3" s="4">
        <v>16</v>
      </c>
      <c r="ER3" s="4">
        <v>4505</v>
      </c>
      <c r="ES3" s="4"/>
      <c r="ET3" s="4"/>
      <c r="EU3" s="4"/>
      <c r="EV3" s="4"/>
      <c r="EW3" s="4">
        <v>1123</v>
      </c>
      <c r="EX3" s="4"/>
      <c r="EY3" s="4"/>
      <c r="EZ3" s="4">
        <v>6629</v>
      </c>
      <c r="FA3" s="4">
        <v>239</v>
      </c>
      <c r="FB3" s="4">
        <v>7</v>
      </c>
      <c r="FC3" s="4">
        <v>179</v>
      </c>
      <c r="FD3" s="4">
        <v>53</v>
      </c>
      <c r="FE3" s="4">
        <v>6</v>
      </c>
      <c r="FF3" s="4">
        <v>56</v>
      </c>
      <c r="FG3" s="4">
        <v>56</v>
      </c>
      <c r="FH3" s="4">
        <v>678</v>
      </c>
      <c r="FI3" s="4">
        <v>12</v>
      </c>
      <c r="FJ3" s="4" t="s">
        <v>1007</v>
      </c>
      <c r="FK3" s="4">
        <v>105</v>
      </c>
      <c r="FL3" s="4">
        <v>549</v>
      </c>
      <c r="FM3" s="4">
        <v>21</v>
      </c>
      <c r="FN3" s="4">
        <v>260</v>
      </c>
      <c r="FO3" s="4">
        <v>60</v>
      </c>
      <c r="FP3" s="4"/>
      <c r="FQ3" s="4" t="s">
        <v>1007</v>
      </c>
      <c r="FR3" s="4" t="s">
        <v>1007</v>
      </c>
      <c r="FS3" s="4">
        <v>945</v>
      </c>
      <c r="FT3" s="4">
        <v>30</v>
      </c>
      <c r="FU3" s="4">
        <v>35</v>
      </c>
      <c r="FV3" s="4" t="s">
        <v>1007</v>
      </c>
      <c r="FW3" s="4">
        <v>283</v>
      </c>
      <c r="FX3" s="4"/>
      <c r="FY3" s="4">
        <v>203</v>
      </c>
      <c r="FZ3" s="4">
        <v>28</v>
      </c>
      <c r="GA3" s="4">
        <v>223</v>
      </c>
      <c r="GB3" s="4">
        <v>566</v>
      </c>
      <c r="GC3" s="4">
        <v>15</v>
      </c>
      <c r="GD3" s="4">
        <v>210</v>
      </c>
      <c r="GE3" s="4">
        <v>82</v>
      </c>
      <c r="GF3" s="4">
        <v>143</v>
      </c>
      <c r="GG3" s="4">
        <v>315</v>
      </c>
      <c r="GH3" s="4">
        <v>168</v>
      </c>
      <c r="GI3" s="4">
        <v>292</v>
      </c>
      <c r="GJ3" s="4"/>
      <c r="GK3" s="4">
        <v>102</v>
      </c>
      <c r="GL3" s="4">
        <v>70</v>
      </c>
      <c r="GM3" s="4" t="s">
        <v>1007</v>
      </c>
      <c r="GN3" s="4"/>
      <c r="GO3" s="4" t="s">
        <v>1007</v>
      </c>
      <c r="GP3" s="4" t="s">
        <v>571</v>
      </c>
      <c r="GQ3" s="4" t="s">
        <v>571</v>
      </c>
      <c r="GR3" s="4" t="s">
        <v>571</v>
      </c>
      <c r="GS3" s="4">
        <v>5</v>
      </c>
      <c r="GT3" s="4"/>
      <c r="GU3" s="4" t="s">
        <v>1007</v>
      </c>
      <c r="GV3" s="4"/>
      <c r="GW3" s="4" t="s">
        <v>571</v>
      </c>
      <c r="GX3" s="4"/>
      <c r="GY3" s="4" t="s">
        <v>571</v>
      </c>
      <c r="GZ3" s="4"/>
      <c r="HA3" s="4"/>
      <c r="HB3" s="4"/>
      <c r="HC3" s="4" t="s">
        <v>1007</v>
      </c>
      <c r="HD3" s="4" t="s">
        <v>1007</v>
      </c>
      <c r="HE3" s="4" t="s">
        <v>1007</v>
      </c>
      <c r="HF3" s="4">
        <v>8</v>
      </c>
      <c r="HG3" s="4"/>
      <c r="HH3" s="4" t="s">
        <v>571</v>
      </c>
      <c r="HI3" s="4" t="s">
        <v>571</v>
      </c>
      <c r="HJ3" s="4"/>
      <c r="HK3" s="4" t="s">
        <v>571</v>
      </c>
      <c r="HL3" s="4" t="s">
        <v>571</v>
      </c>
      <c r="HM3" s="4" t="s">
        <v>571</v>
      </c>
      <c r="HN3" s="4"/>
      <c r="HO3" s="4"/>
      <c r="HP3" s="4" t="s">
        <v>571</v>
      </c>
      <c r="HQ3" s="4" t="s">
        <v>571</v>
      </c>
      <c r="HR3" s="4" t="s">
        <v>571</v>
      </c>
      <c r="HS3" s="4" t="s">
        <v>571</v>
      </c>
      <c r="HT3" s="4"/>
      <c r="HU3" s="4" t="s">
        <v>1007</v>
      </c>
      <c r="HV3" s="4" t="s">
        <v>1007</v>
      </c>
      <c r="HW3" s="4"/>
      <c r="HX3" s="4"/>
      <c r="HY3" s="4"/>
      <c r="HZ3" s="4">
        <v>7</v>
      </c>
      <c r="IA3" s="4" t="s">
        <v>1007</v>
      </c>
      <c r="IB3" s="4"/>
      <c r="IC3" s="4" t="s">
        <v>1007</v>
      </c>
      <c r="ID3" s="4" t="s">
        <v>1007</v>
      </c>
      <c r="IE3" s="4">
        <v>5</v>
      </c>
      <c r="IF3" s="4" t="s">
        <v>1007</v>
      </c>
      <c r="IG3" s="4"/>
      <c r="IH3" s="4" t="s">
        <v>571</v>
      </c>
      <c r="II3" s="4">
        <v>169</v>
      </c>
      <c r="IJ3" s="4">
        <v>58</v>
      </c>
      <c r="IK3" s="4">
        <v>7</v>
      </c>
      <c r="IL3" s="4"/>
      <c r="IM3" s="4" t="s">
        <v>571</v>
      </c>
      <c r="IN3" s="4">
        <v>6</v>
      </c>
      <c r="IO3" s="4"/>
      <c r="IP3" s="4" t="s">
        <v>571</v>
      </c>
      <c r="IQ3" s="4" t="s">
        <v>1007</v>
      </c>
      <c r="IR3" s="4" t="s">
        <v>571</v>
      </c>
      <c r="IS3" s="4" t="s">
        <v>571</v>
      </c>
      <c r="IT3" s="4" t="s">
        <v>571</v>
      </c>
      <c r="IU3" s="4" t="s">
        <v>571</v>
      </c>
      <c r="IV3" s="4" t="s">
        <v>571</v>
      </c>
      <c r="IW3" s="4" t="s">
        <v>571</v>
      </c>
      <c r="IX3" s="4"/>
      <c r="IY3" s="4" t="s">
        <v>1007</v>
      </c>
      <c r="IZ3" s="4"/>
      <c r="JA3" s="4">
        <v>214</v>
      </c>
      <c r="JB3" s="4">
        <v>51</v>
      </c>
      <c r="JC3" s="4">
        <v>39</v>
      </c>
      <c r="JD3" s="4">
        <v>11</v>
      </c>
      <c r="JE3" s="4"/>
      <c r="JF3" s="4"/>
      <c r="JG3" s="4">
        <v>12</v>
      </c>
      <c r="JH3" s="4"/>
      <c r="JI3" s="4">
        <v>14</v>
      </c>
      <c r="JJ3" s="4">
        <v>151</v>
      </c>
      <c r="JK3" s="20">
        <v>1.5509259259259259E-3</v>
      </c>
      <c r="JL3" s="10">
        <v>3.414351851851852E-3</v>
      </c>
      <c r="JM3" s="4">
        <v>304</v>
      </c>
      <c r="JN3" s="20">
        <v>3.7037037037037035E-4</v>
      </c>
      <c r="JO3" s="10">
        <v>2.8009259259259259E-3</v>
      </c>
      <c r="JP3" s="4">
        <v>1266</v>
      </c>
      <c r="JQ3" s="12">
        <v>0.19097903152813395</v>
      </c>
      <c r="JR3" s="13"/>
      <c r="JS3" s="6"/>
      <c r="JT3" s="8"/>
      <c r="JU3" s="12">
        <v>0</v>
      </c>
      <c r="JV3" s="13"/>
      <c r="JW3" s="6">
        <v>6</v>
      </c>
      <c r="JX3" s="6">
        <v>541</v>
      </c>
      <c r="JY3" s="12">
        <v>1.1090573012939002E-2</v>
      </c>
      <c r="JZ3" s="4">
        <v>151</v>
      </c>
      <c r="KA3" s="11">
        <v>4.0625000000000001E-3</v>
      </c>
      <c r="KB3" s="11">
        <v>4.8263888888888887E-3</v>
      </c>
      <c r="KC3" s="11">
        <v>9.5604166666666667E-3</v>
      </c>
      <c r="KD3" s="4">
        <v>813</v>
      </c>
      <c r="KE3" s="11">
        <v>5.7756944444444444E-3</v>
      </c>
      <c r="KF3" s="11">
        <v>1.219236111111111E-2</v>
      </c>
      <c r="KG3" s="4"/>
      <c r="KH3" s="11"/>
      <c r="KI3" s="11"/>
      <c r="KJ3" s="11"/>
      <c r="KK3" s="4"/>
      <c r="KL3" s="11"/>
      <c r="KM3" s="11"/>
      <c r="KN3" s="4"/>
      <c r="KO3" s="11"/>
      <c r="KP3" s="11"/>
      <c r="KQ3" s="8">
        <v>62</v>
      </c>
      <c r="KR3" s="4" t="s">
        <v>1007</v>
      </c>
      <c r="KS3" s="6">
        <v>22</v>
      </c>
      <c r="KT3" s="6"/>
      <c r="KU3" s="6">
        <v>38</v>
      </c>
      <c r="KV3" s="6"/>
      <c r="KW3" s="6"/>
      <c r="KX3" s="4" t="s">
        <v>1007</v>
      </c>
      <c r="KY3" s="6"/>
      <c r="KZ3" s="6">
        <v>54</v>
      </c>
      <c r="LA3" s="18">
        <v>0.87096774193548387</v>
      </c>
      <c r="LB3" s="21"/>
      <c r="LC3" s="21"/>
      <c r="LD3" s="21"/>
      <c r="LE3" s="21"/>
      <c r="LF3" s="21"/>
      <c r="LG3" s="21"/>
      <c r="LH3" s="21"/>
      <c r="LI3" s="21"/>
      <c r="LJ3" s="21"/>
      <c r="LK3" s="21"/>
      <c r="LL3" s="21"/>
      <c r="LM3" s="21"/>
      <c r="LN3" s="21"/>
      <c r="LO3" s="21"/>
      <c r="LP3" s="21"/>
      <c r="LQ3" s="21"/>
      <c r="LR3" s="21"/>
      <c r="LS3" s="21"/>
      <c r="LT3" s="21"/>
      <c r="LU3" s="21"/>
      <c r="LV3" s="21"/>
      <c r="LW3" s="21"/>
      <c r="LX3" s="21"/>
      <c r="LY3" s="6">
        <v>789</v>
      </c>
      <c r="LZ3" s="16"/>
      <c r="MA3" s="6">
        <v>2123</v>
      </c>
      <c r="MB3" s="6">
        <v>47</v>
      </c>
      <c r="MC3" s="17">
        <v>2.2138483278379653E-2</v>
      </c>
      <c r="MD3" s="4" t="s">
        <v>1007</v>
      </c>
      <c r="ME3" s="17">
        <v>4.7103155911446069E-4</v>
      </c>
      <c r="MF3" s="16"/>
      <c r="MG3" s="6">
        <v>682</v>
      </c>
      <c r="MH3" s="6">
        <v>15</v>
      </c>
      <c r="MI3" s="17">
        <v>2.1994134897360705E-2</v>
      </c>
      <c r="MJ3" s="6"/>
      <c r="MK3" s="17">
        <v>0</v>
      </c>
      <c r="ML3" s="16"/>
      <c r="MM3" s="6">
        <v>2805</v>
      </c>
      <c r="MN3" s="6">
        <v>62</v>
      </c>
      <c r="MO3" s="17">
        <v>2.2103386809269161E-2</v>
      </c>
      <c r="MP3" s="4" t="s">
        <v>1007</v>
      </c>
      <c r="MQ3" s="17">
        <v>3.5650623885918003E-4</v>
      </c>
      <c r="MR3" s="16"/>
      <c r="MS3" s="6">
        <v>99</v>
      </c>
      <c r="MT3" s="4" t="s">
        <v>1007</v>
      </c>
      <c r="MU3" s="17">
        <v>1.0101010101010102E-2</v>
      </c>
      <c r="MV3" s="6"/>
      <c r="MW3" s="17">
        <v>0</v>
      </c>
      <c r="MX3" s="16"/>
      <c r="MY3" s="6">
        <v>53</v>
      </c>
      <c r="MZ3" s="6"/>
      <c r="NA3" s="17">
        <v>0</v>
      </c>
      <c r="NB3" s="6"/>
      <c r="NC3" s="17">
        <v>0</v>
      </c>
      <c r="ND3" s="16"/>
      <c r="NE3" s="6">
        <v>294</v>
      </c>
      <c r="NF3" s="6"/>
      <c r="NG3" s="17">
        <v>0</v>
      </c>
      <c r="NH3" s="6"/>
      <c r="NI3" s="17">
        <v>0</v>
      </c>
      <c r="NJ3" s="6">
        <v>2335</v>
      </c>
      <c r="NK3" s="6">
        <v>3797</v>
      </c>
      <c r="NL3" s="18">
        <v>0.61495917829865687</v>
      </c>
      <c r="NM3" s="6">
        <v>2727</v>
      </c>
      <c r="NN3" s="6">
        <v>2022</v>
      </c>
      <c r="NO3" s="6">
        <v>675</v>
      </c>
      <c r="NP3" s="6"/>
      <c r="NQ3" s="6">
        <v>30</v>
      </c>
      <c r="NR3" s="18">
        <v>0.22320899940793368</v>
      </c>
      <c r="NS3" s="6">
        <v>377</v>
      </c>
      <c r="NT3" s="6">
        <v>1689</v>
      </c>
      <c r="NU3" s="13"/>
      <c r="NV3" s="18">
        <v>0.22347362181387079</v>
      </c>
      <c r="NW3" s="6">
        <v>377</v>
      </c>
      <c r="NX3" s="6">
        <v>1687</v>
      </c>
      <c r="NY3" s="18">
        <v>0</v>
      </c>
      <c r="NZ3" s="6"/>
      <c r="OA3" s="4" t="s">
        <v>1007</v>
      </c>
      <c r="OB3" s="18">
        <v>0</v>
      </c>
      <c r="OC3" s="6"/>
      <c r="OD3" s="6"/>
      <c r="OE3" s="18">
        <v>0</v>
      </c>
      <c r="OF3" s="6"/>
      <c r="OG3" s="6"/>
      <c r="OH3" s="6">
        <v>2092.5571870000003</v>
      </c>
      <c r="OI3" s="6">
        <v>2088.8199650000001</v>
      </c>
      <c r="OJ3" s="4" t="s">
        <v>1007</v>
      </c>
      <c r="OK3" s="66"/>
      <c r="OL3" s="6"/>
      <c r="OM3" s="18">
        <v>0.69923031379514511</v>
      </c>
      <c r="ON3" s="6">
        <v>1181</v>
      </c>
      <c r="OO3" s="6">
        <v>1689</v>
      </c>
      <c r="OP3" s="16"/>
      <c r="OQ3" s="18">
        <v>0.69887374036751626</v>
      </c>
      <c r="OR3" s="6">
        <v>1179</v>
      </c>
      <c r="OS3" s="6">
        <v>1687</v>
      </c>
      <c r="OT3" s="18">
        <v>1</v>
      </c>
      <c r="OU3" s="4" t="s">
        <v>1007</v>
      </c>
      <c r="OV3" s="4" t="s">
        <v>1007</v>
      </c>
      <c r="OW3" s="18">
        <v>0</v>
      </c>
      <c r="OX3" s="6"/>
      <c r="OY3" s="6"/>
      <c r="OZ3" s="18">
        <v>0</v>
      </c>
      <c r="PA3" s="6"/>
      <c r="PB3" s="8"/>
      <c r="PC3" s="6">
        <v>263</v>
      </c>
      <c r="PD3" s="6">
        <v>2727</v>
      </c>
      <c r="PE3" s="12">
        <v>9.6442977631096438E-2</v>
      </c>
      <c r="PF3" s="6">
        <v>90.84552699999999</v>
      </c>
      <c r="PG3" s="6">
        <v>90.84552699999999</v>
      </c>
      <c r="PH3" s="6"/>
      <c r="PI3" s="6"/>
      <c r="PJ3" s="6"/>
      <c r="PK3" s="6">
        <v>2698</v>
      </c>
      <c r="PL3" s="14">
        <v>0.83617494440326168</v>
      </c>
      <c r="PM3" s="14">
        <v>0.14232765011119347</v>
      </c>
      <c r="PN3" s="14">
        <v>1.8902891030392884E-2</v>
      </c>
      <c r="PO3" s="14">
        <v>2.5945144551519643E-3</v>
      </c>
      <c r="PP3" s="14"/>
      <c r="PQ3" s="14"/>
      <c r="PR3" s="14"/>
      <c r="PS3" s="14"/>
      <c r="PT3" s="14"/>
      <c r="PU3" s="14"/>
      <c r="PV3" s="14"/>
      <c r="PW3" s="14"/>
      <c r="PX3" s="14"/>
      <c r="PY3" s="14"/>
      <c r="PZ3" s="14"/>
      <c r="QA3" s="14"/>
      <c r="QB3" s="14"/>
      <c r="QC3" s="14"/>
      <c r="QD3" s="14"/>
      <c r="QE3" s="14"/>
    </row>
    <row r="4" spans="1:459" ht="14">
      <c r="A4" s="3">
        <v>45839</v>
      </c>
      <c r="B4" s="3" t="s">
        <v>4</v>
      </c>
      <c r="C4" s="19"/>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v>72</v>
      </c>
      <c r="EC4" s="4">
        <v>763</v>
      </c>
      <c r="ED4" s="6">
        <v>9011</v>
      </c>
      <c r="EE4" s="7">
        <v>8.4674286982576855E-2</v>
      </c>
      <c r="EF4" s="19"/>
      <c r="EG4" s="19"/>
      <c r="EH4" s="19"/>
      <c r="EI4" s="19"/>
      <c r="EJ4" s="19"/>
      <c r="EK4" s="19"/>
      <c r="EL4" s="19"/>
      <c r="EM4" s="19"/>
      <c r="EN4" s="8">
        <v>9011</v>
      </c>
      <c r="EO4" s="4">
        <v>180</v>
      </c>
      <c r="EP4" s="4">
        <v>1065</v>
      </c>
      <c r="EQ4" s="4">
        <v>17</v>
      </c>
      <c r="ER4" s="4">
        <v>6436</v>
      </c>
      <c r="ES4" s="4"/>
      <c r="ET4" s="4"/>
      <c r="EU4" s="4"/>
      <c r="EV4" s="4"/>
      <c r="EW4" s="4">
        <v>1306</v>
      </c>
      <c r="EX4" s="4"/>
      <c r="EY4" s="4"/>
      <c r="EZ4" s="4">
        <v>9011</v>
      </c>
      <c r="FA4" s="4">
        <v>285</v>
      </c>
      <c r="FB4" s="4">
        <v>6</v>
      </c>
      <c r="FC4" s="4">
        <v>272</v>
      </c>
      <c r="FD4" s="4">
        <v>66</v>
      </c>
      <c r="FE4" s="4" t="s">
        <v>1007</v>
      </c>
      <c r="FF4" s="4">
        <v>75</v>
      </c>
      <c r="FG4" s="4">
        <v>73</v>
      </c>
      <c r="FH4" s="4">
        <v>926</v>
      </c>
      <c r="FI4" s="4">
        <v>76</v>
      </c>
      <c r="FJ4" s="4" t="s">
        <v>1007</v>
      </c>
      <c r="FK4" s="4">
        <v>127</v>
      </c>
      <c r="FL4" s="4">
        <v>757</v>
      </c>
      <c r="FM4" s="4">
        <v>25</v>
      </c>
      <c r="FN4" s="4">
        <v>332</v>
      </c>
      <c r="FO4" s="4">
        <v>77</v>
      </c>
      <c r="FP4" s="4">
        <v>18</v>
      </c>
      <c r="FQ4" s="4" t="s">
        <v>1007</v>
      </c>
      <c r="FR4" s="4">
        <v>9</v>
      </c>
      <c r="FS4" s="4">
        <v>1236</v>
      </c>
      <c r="FT4" s="4">
        <v>44</v>
      </c>
      <c r="FU4" s="4">
        <v>109</v>
      </c>
      <c r="FV4" s="4">
        <v>11</v>
      </c>
      <c r="FW4" s="4">
        <v>387</v>
      </c>
      <c r="FX4" s="4" t="s">
        <v>1007</v>
      </c>
      <c r="FY4" s="4">
        <v>286</v>
      </c>
      <c r="FZ4" s="4">
        <v>35</v>
      </c>
      <c r="GA4" s="4">
        <v>459</v>
      </c>
      <c r="GB4" s="4">
        <v>755</v>
      </c>
      <c r="GC4" s="4">
        <v>13</v>
      </c>
      <c r="GD4" s="4">
        <v>277</v>
      </c>
      <c r="GE4" s="4">
        <v>103</v>
      </c>
      <c r="GF4" s="4">
        <v>262</v>
      </c>
      <c r="GG4" s="4">
        <v>416</v>
      </c>
      <c r="GH4" s="4">
        <v>250</v>
      </c>
      <c r="GI4" s="4">
        <v>161</v>
      </c>
      <c r="GJ4" s="4" t="s">
        <v>1007</v>
      </c>
      <c r="GK4" s="4">
        <v>226</v>
      </c>
      <c r="GL4" s="4">
        <v>32</v>
      </c>
      <c r="GM4" s="4" t="s">
        <v>1007</v>
      </c>
      <c r="GN4" s="4"/>
      <c r="GO4" s="4">
        <v>6</v>
      </c>
      <c r="GP4" s="4" t="s">
        <v>571</v>
      </c>
      <c r="GQ4" s="4" t="s">
        <v>571</v>
      </c>
      <c r="GR4" s="4" t="s">
        <v>571</v>
      </c>
      <c r="GS4" s="4">
        <v>2</v>
      </c>
      <c r="GT4" s="4"/>
      <c r="GU4" s="4"/>
      <c r="GV4" s="4"/>
      <c r="GW4" s="4" t="s">
        <v>571</v>
      </c>
      <c r="GX4" s="4" t="s">
        <v>1007</v>
      </c>
      <c r="GY4" s="4" t="s">
        <v>571</v>
      </c>
      <c r="GZ4" s="4"/>
      <c r="HA4" s="4"/>
      <c r="HB4" s="4"/>
      <c r="HC4" s="4">
        <v>10</v>
      </c>
      <c r="HD4" s="4" t="s">
        <v>1007</v>
      </c>
      <c r="HE4" s="4" t="s">
        <v>1007</v>
      </c>
      <c r="HF4" s="4">
        <v>8</v>
      </c>
      <c r="HG4" s="4" t="s">
        <v>1007</v>
      </c>
      <c r="HH4" s="4" t="s">
        <v>571</v>
      </c>
      <c r="HI4" s="4" t="s">
        <v>571</v>
      </c>
      <c r="HJ4" s="4" t="s">
        <v>1007</v>
      </c>
      <c r="HK4" s="4" t="s">
        <v>571</v>
      </c>
      <c r="HL4" s="4" t="s">
        <v>571</v>
      </c>
      <c r="HM4" s="4" t="s">
        <v>571</v>
      </c>
      <c r="HN4" s="4" t="s">
        <v>1007</v>
      </c>
      <c r="HO4" s="4"/>
      <c r="HP4" s="4" t="s">
        <v>571</v>
      </c>
      <c r="HQ4" s="4" t="s">
        <v>571</v>
      </c>
      <c r="HR4" s="4" t="s">
        <v>571</v>
      </c>
      <c r="HS4" s="4" t="s">
        <v>571</v>
      </c>
      <c r="HT4" s="4"/>
      <c r="HU4" s="4"/>
      <c r="HV4" s="4" t="s">
        <v>1007</v>
      </c>
      <c r="HW4" s="4" t="s">
        <v>571</v>
      </c>
      <c r="HX4" s="4" t="s">
        <v>571</v>
      </c>
      <c r="HY4" s="4" t="s">
        <v>571</v>
      </c>
      <c r="HZ4" s="4">
        <v>12</v>
      </c>
      <c r="IA4" s="4">
        <v>10</v>
      </c>
      <c r="IB4" s="4"/>
      <c r="IC4" s="4"/>
      <c r="ID4" s="4"/>
      <c r="IE4" s="4"/>
      <c r="IF4" s="4"/>
      <c r="IG4" s="4"/>
      <c r="IH4" s="4" t="s">
        <v>571</v>
      </c>
      <c r="II4" s="4">
        <v>208</v>
      </c>
      <c r="IJ4" s="4">
        <v>117</v>
      </c>
      <c r="IK4" s="4" t="s">
        <v>1007</v>
      </c>
      <c r="IL4" s="4"/>
      <c r="IM4" s="4" t="s">
        <v>571</v>
      </c>
      <c r="IN4" s="4" t="s">
        <v>1007</v>
      </c>
      <c r="IO4" s="4"/>
      <c r="IP4" s="4" t="s">
        <v>571</v>
      </c>
      <c r="IQ4" s="4"/>
      <c r="IR4" s="4" t="s">
        <v>571</v>
      </c>
      <c r="IS4" s="4" t="s">
        <v>571</v>
      </c>
      <c r="IT4" s="4" t="s">
        <v>571</v>
      </c>
      <c r="IU4" s="4" t="s">
        <v>571</v>
      </c>
      <c r="IV4" s="4" t="s">
        <v>571</v>
      </c>
      <c r="IW4" s="4" t="s">
        <v>571</v>
      </c>
      <c r="IX4" s="4"/>
      <c r="IY4" s="4"/>
      <c r="IZ4" s="4"/>
      <c r="JA4" s="4">
        <v>278</v>
      </c>
      <c r="JB4" s="4">
        <v>63</v>
      </c>
      <c r="JC4" s="4">
        <v>45</v>
      </c>
      <c r="JD4" s="4">
        <v>10</v>
      </c>
      <c r="JE4" s="4"/>
      <c r="JF4" s="4"/>
      <c r="JG4" s="4">
        <v>27</v>
      </c>
      <c r="JH4" s="4"/>
      <c r="JI4" s="4" t="s">
        <v>1007</v>
      </c>
      <c r="JJ4" s="4">
        <v>172</v>
      </c>
      <c r="JK4" s="20">
        <v>1.6319444444444445E-3</v>
      </c>
      <c r="JL4" s="10">
        <v>2.8472222222222223E-3</v>
      </c>
      <c r="JM4" s="4">
        <v>361</v>
      </c>
      <c r="JN4" s="20">
        <v>2.8935185185185184E-4</v>
      </c>
      <c r="JO4" s="10">
        <v>2.6967592592592594E-3</v>
      </c>
      <c r="JP4" s="4">
        <v>1639</v>
      </c>
      <c r="JQ4" s="12">
        <v>0.181888802574631</v>
      </c>
      <c r="JR4" s="13"/>
      <c r="JS4" s="6"/>
      <c r="JT4" s="8"/>
      <c r="JU4" s="12">
        <v>0</v>
      </c>
      <c r="JV4" s="13"/>
      <c r="JW4" s="4" t="s">
        <v>1007</v>
      </c>
      <c r="JX4" s="6">
        <v>760</v>
      </c>
      <c r="JY4" s="12">
        <v>2.631578947368421E-3</v>
      </c>
      <c r="JZ4" s="4">
        <v>172</v>
      </c>
      <c r="KA4" s="11">
        <v>3.1828703703703702E-3</v>
      </c>
      <c r="KB4" s="11">
        <v>5.2548611111111112E-3</v>
      </c>
      <c r="KC4" s="11">
        <v>1.3090138888888887E-2</v>
      </c>
      <c r="KD4" s="4">
        <v>1056</v>
      </c>
      <c r="KE4" s="11">
        <v>6.0881944444444438E-3</v>
      </c>
      <c r="KF4" s="11">
        <v>1.5631805555555555E-2</v>
      </c>
      <c r="KG4" s="4"/>
      <c r="KH4" s="11"/>
      <c r="KI4" s="11"/>
      <c r="KJ4" s="11"/>
      <c r="KK4" s="4"/>
      <c r="KL4" s="11"/>
      <c r="KM4" s="11"/>
      <c r="KN4" s="4"/>
      <c r="KO4" s="11"/>
      <c r="KP4" s="11"/>
      <c r="KQ4" s="8">
        <v>212</v>
      </c>
      <c r="KR4" s="6">
        <v>8</v>
      </c>
      <c r="KS4" s="6">
        <v>30</v>
      </c>
      <c r="KT4" s="6"/>
      <c r="KU4" s="6">
        <v>166</v>
      </c>
      <c r="KV4" s="6"/>
      <c r="KW4" s="6"/>
      <c r="KX4" s="6">
        <v>8</v>
      </c>
      <c r="KY4" s="6"/>
      <c r="KZ4" s="6">
        <v>194</v>
      </c>
      <c r="LA4" s="18">
        <v>0.91509433962264153</v>
      </c>
      <c r="LB4" s="21"/>
      <c r="LC4" s="21"/>
      <c r="LD4" s="21"/>
      <c r="LE4" s="21"/>
      <c r="LF4" s="21"/>
      <c r="LG4" s="21"/>
      <c r="LH4" s="21"/>
      <c r="LI4" s="21"/>
      <c r="LJ4" s="21"/>
      <c r="LK4" s="21"/>
      <c r="LL4" s="21"/>
      <c r="LM4" s="21"/>
      <c r="LN4" s="21"/>
      <c r="LO4" s="21"/>
      <c r="LP4" s="21"/>
      <c r="LQ4" s="21"/>
      <c r="LR4" s="21"/>
      <c r="LS4" s="21"/>
      <c r="LT4" s="21"/>
      <c r="LU4" s="21"/>
      <c r="LV4" s="21"/>
      <c r="LW4" s="21"/>
      <c r="LX4" s="21"/>
      <c r="LY4" s="6">
        <v>1042</v>
      </c>
      <c r="LZ4" s="16"/>
      <c r="MA4" s="6">
        <v>3031</v>
      </c>
      <c r="MB4" s="6">
        <v>127</v>
      </c>
      <c r="MC4" s="17">
        <v>4.1900362916529196E-2</v>
      </c>
      <c r="MD4" s="6">
        <v>7</v>
      </c>
      <c r="ME4" s="17">
        <v>2.3094688221709007E-3</v>
      </c>
      <c r="MF4" s="16"/>
      <c r="MG4" s="6">
        <v>1019</v>
      </c>
      <c r="MH4" s="6">
        <v>54</v>
      </c>
      <c r="MI4" s="17">
        <v>5.2993130520117761E-2</v>
      </c>
      <c r="MJ4" s="6"/>
      <c r="MK4" s="17">
        <v>0</v>
      </c>
      <c r="ML4" s="16"/>
      <c r="MM4" s="6">
        <v>4050</v>
      </c>
      <c r="MN4" s="6">
        <v>181</v>
      </c>
      <c r="MO4" s="17">
        <v>4.4691358024691361E-2</v>
      </c>
      <c r="MP4" s="6">
        <v>7</v>
      </c>
      <c r="MQ4" s="17">
        <v>1.7283950617283952E-3</v>
      </c>
      <c r="MR4" s="16"/>
      <c r="MS4" s="6">
        <v>164</v>
      </c>
      <c r="MT4" s="4" t="s">
        <v>1007</v>
      </c>
      <c r="MU4" s="17">
        <v>1.8292682926829267E-2</v>
      </c>
      <c r="MV4" s="6"/>
      <c r="MW4" s="17">
        <v>0</v>
      </c>
      <c r="MX4" s="16"/>
      <c r="MY4" s="6">
        <v>82</v>
      </c>
      <c r="MZ4" s="6"/>
      <c r="NA4" s="17">
        <v>0</v>
      </c>
      <c r="NB4" s="6"/>
      <c r="NC4" s="17">
        <v>0</v>
      </c>
      <c r="ND4" s="16"/>
      <c r="NE4" s="6">
        <v>122</v>
      </c>
      <c r="NF4" s="6"/>
      <c r="NG4" s="17">
        <v>0</v>
      </c>
      <c r="NH4" s="6"/>
      <c r="NI4" s="17">
        <v>0</v>
      </c>
      <c r="NJ4" s="6">
        <v>3347</v>
      </c>
      <c r="NK4" s="6">
        <v>5237</v>
      </c>
      <c r="NL4" s="18">
        <v>0.63910635860225318</v>
      </c>
      <c r="NM4" s="6">
        <v>3721</v>
      </c>
      <c r="NN4" s="6">
        <v>3618</v>
      </c>
      <c r="NO4" s="6">
        <v>5</v>
      </c>
      <c r="NP4" s="6"/>
      <c r="NQ4" s="6">
        <v>98</v>
      </c>
      <c r="NR4" s="18">
        <v>0.11244877049180328</v>
      </c>
      <c r="NS4" s="6">
        <v>439</v>
      </c>
      <c r="NT4" s="6">
        <v>3904</v>
      </c>
      <c r="NU4" s="13"/>
      <c r="NV4" s="18">
        <v>0.11244877049180328</v>
      </c>
      <c r="NW4" s="6">
        <v>439</v>
      </c>
      <c r="NX4" s="6">
        <v>3904</v>
      </c>
      <c r="NY4" s="18">
        <v>0</v>
      </c>
      <c r="NZ4" s="6"/>
      <c r="OA4" s="6"/>
      <c r="OB4" s="18">
        <v>0</v>
      </c>
      <c r="OC4" s="6"/>
      <c r="OD4" s="6"/>
      <c r="OE4" s="18">
        <v>0</v>
      </c>
      <c r="OF4" s="6"/>
      <c r="OG4" s="6"/>
      <c r="OH4" s="6">
        <v>5365.6724289999993</v>
      </c>
      <c r="OI4" s="6">
        <v>5365.6724289999993</v>
      </c>
      <c r="OJ4" s="66"/>
      <c r="OK4" s="66"/>
      <c r="OL4" s="6"/>
      <c r="OM4" s="18">
        <v>0.85860655737704916</v>
      </c>
      <c r="ON4" s="6">
        <v>3352</v>
      </c>
      <c r="OO4" s="6">
        <v>3904</v>
      </c>
      <c r="OP4" s="16"/>
      <c r="OQ4" s="18">
        <v>0.85860655737704916</v>
      </c>
      <c r="OR4" s="6">
        <v>3352</v>
      </c>
      <c r="OS4" s="6">
        <v>3904</v>
      </c>
      <c r="OT4" s="18">
        <v>0</v>
      </c>
      <c r="OU4" s="6"/>
      <c r="OV4" s="6"/>
      <c r="OW4" s="18">
        <v>0</v>
      </c>
      <c r="OX4" s="6"/>
      <c r="OY4" s="6"/>
      <c r="OZ4" s="18">
        <v>0</v>
      </c>
      <c r="PA4" s="6"/>
      <c r="PB4" s="8"/>
      <c r="PC4" s="6">
        <v>172</v>
      </c>
      <c r="PD4" s="6">
        <v>3721</v>
      </c>
      <c r="PE4" s="12">
        <v>4.6224133297500671E-2</v>
      </c>
      <c r="PF4" s="6">
        <v>63.495787999999976</v>
      </c>
      <c r="PG4" s="6">
        <v>63.495787999999976</v>
      </c>
      <c r="PH4" s="6"/>
      <c r="PI4" s="6"/>
      <c r="PJ4" s="6"/>
      <c r="PK4" s="6">
        <v>3526</v>
      </c>
      <c r="PL4" s="14">
        <v>0.82586500283607489</v>
      </c>
      <c r="PM4" s="14">
        <v>0.14237095859330687</v>
      </c>
      <c r="PN4" s="14">
        <v>2.4957458876914352E-2</v>
      </c>
      <c r="PO4" s="14">
        <v>6.8065796937039139E-3</v>
      </c>
      <c r="PP4" s="14"/>
      <c r="PQ4" s="14"/>
      <c r="PR4" s="14"/>
      <c r="PS4" s="14"/>
      <c r="PT4" s="14"/>
      <c r="PU4" s="14"/>
      <c r="PV4" s="14"/>
      <c r="PW4" s="14"/>
      <c r="PX4" s="14"/>
      <c r="PY4" s="14"/>
      <c r="PZ4" s="14"/>
      <c r="QA4" s="14"/>
      <c r="QB4" s="14"/>
      <c r="QC4" s="14"/>
      <c r="QD4" s="14"/>
      <c r="QE4" s="14"/>
    </row>
    <row r="5" spans="1:459" ht="14">
      <c r="A5" s="3">
        <v>45839</v>
      </c>
      <c r="B5" s="3" t="s">
        <v>573</v>
      </c>
      <c r="C5" s="19"/>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v>38</v>
      </c>
      <c r="EC5" s="4">
        <v>451</v>
      </c>
      <c r="ED5" s="6">
        <v>4961</v>
      </c>
      <c r="EE5" s="7">
        <v>9.0909090909090912E-2</v>
      </c>
      <c r="EF5" s="19"/>
      <c r="EG5" s="19"/>
      <c r="EH5" s="19"/>
      <c r="EI5" s="19"/>
      <c r="EJ5" s="19"/>
      <c r="EK5" s="19"/>
      <c r="EL5" s="19"/>
      <c r="EM5" s="19"/>
      <c r="EN5" s="8">
        <v>4961</v>
      </c>
      <c r="EO5" s="4">
        <v>117</v>
      </c>
      <c r="EP5" s="4">
        <v>686</v>
      </c>
      <c r="EQ5" s="4">
        <v>6</v>
      </c>
      <c r="ER5" s="4">
        <v>3313</v>
      </c>
      <c r="ES5" s="4"/>
      <c r="ET5" s="4"/>
      <c r="EU5" s="4"/>
      <c r="EV5" s="4"/>
      <c r="EW5" s="4">
        <v>834</v>
      </c>
      <c r="EX5" s="4"/>
      <c r="EY5" s="4"/>
      <c r="EZ5" s="4">
        <v>4961</v>
      </c>
      <c r="FA5" s="4">
        <v>269</v>
      </c>
      <c r="FB5" s="4">
        <v>17</v>
      </c>
      <c r="FC5" s="4">
        <v>141</v>
      </c>
      <c r="FD5" s="4">
        <v>40</v>
      </c>
      <c r="FE5" s="4" t="s">
        <v>1007</v>
      </c>
      <c r="FF5" s="4">
        <v>50</v>
      </c>
      <c r="FG5" s="4">
        <v>50</v>
      </c>
      <c r="FH5" s="4">
        <v>524</v>
      </c>
      <c r="FI5" s="4">
        <v>6</v>
      </c>
      <c r="FJ5" s="4" t="s">
        <v>1007</v>
      </c>
      <c r="FK5" s="4">
        <v>77</v>
      </c>
      <c r="FL5" s="4">
        <v>374</v>
      </c>
      <c r="FM5" s="4">
        <v>20</v>
      </c>
      <c r="FN5" s="4">
        <v>216</v>
      </c>
      <c r="FO5" s="4">
        <v>37</v>
      </c>
      <c r="FP5" s="4">
        <v>5</v>
      </c>
      <c r="FQ5" s="4" t="s">
        <v>1007</v>
      </c>
      <c r="FR5" s="4">
        <v>5</v>
      </c>
      <c r="FS5" s="4">
        <v>652</v>
      </c>
      <c r="FT5" s="4">
        <v>28</v>
      </c>
      <c r="FU5" s="4">
        <v>55</v>
      </c>
      <c r="FV5" s="4">
        <v>5</v>
      </c>
      <c r="FW5" s="4">
        <v>157</v>
      </c>
      <c r="FX5" s="4"/>
      <c r="FY5" s="4">
        <v>173</v>
      </c>
      <c r="FZ5" s="4">
        <v>27</v>
      </c>
      <c r="GA5" s="4">
        <v>174</v>
      </c>
      <c r="GB5" s="4">
        <v>392</v>
      </c>
      <c r="GC5" s="4">
        <v>20</v>
      </c>
      <c r="GD5" s="4">
        <v>154</v>
      </c>
      <c r="GE5" s="4">
        <v>55</v>
      </c>
      <c r="GF5" s="4">
        <v>132</v>
      </c>
      <c r="GG5" s="4">
        <v>284</v>
      </c>
      <c r="GH5" s="4">
        <v>74</v>
      </c>
      <c r="GI5" s="4">
        <v>187</v>
      </c>
      <c r="GJ5" s="4"/>
      <c r="GK5" s="4">
        <v>54</v>
      </c>
      <c r="GL5" s="4">
        <v>23</v>
      </c>
      <c r="GM5" s="4"/>
      <c r="GN5" s="4"/>
      <c r="GO5" s="4"/>
      <c r="GP5" s="4" t="s">
        <v>571</v>
      </c>
      <c r="GQ5" s="4" t="s">
        <v>571</v>
      </c>
      <c r="GR5" s="4" t="s">
        <v>571</v>
      </c>
      <c r="GS5" s="4" t="s">
        <v>1007</v>
      </c>
      <c r="GT5" s="4"/>
      <c r="GU5" s="4" t="s">
        <v>1007</v>
      </c>
      <c r="GV5" s="4"/>
      <c r="GW5" s="4" t="s">
        <v>571</v>
      </c>
      <c r="GX5" s="4" t="s">
        <v>1007</v>
      </c>
      <c r="GY5" s="4" t="s">
        <v>571</v>
      </c>
      <c r="GZ5" s="4"/>
      <c r="HA5" s="4"/>
      <c r="HB5" s="4"/>
      <c r="HC5" s="4">
        <v>5</v>
      </c>
      <c r="HD5" s="4" t="s">
        <v>1007</v>
      </c>
      <c r="HE5" s="4" t="s">
        <v>1007</v>
      </c>
      <c r="HF5" s="4">
        <v>14</v>
      </c>
      <c r="HG5" s="4"/>
      <c r="HH5" s="4" t="s">
        <v>571</v>
      </c>
      <c r="HI5" s="4" t="s">
        <v>571</v>
      </c>
      <c r="HJ5" s="4"/>
      <c r="HK5" s="4" t="s">
        <v>571</v>
      </c>
      <c r="HL5" s="4" t="s">
        <v>571</v>
      </c>
      <c r="HM5" s="4" t="s">
        <v>571</v>
      </c>
      <c r="HN5" s="4"/>
      <c r="HO5" s="4"/>
      <c r="HP5" s="4" t="s">
        <v>571</v>
      </c>
      <c r="HQ5" s="4" t="s">
        <v>571</v>
      </c>
      <c r="HR5" s="4" t="s">
        <v>571</v>
      </c>
      <c r="HS5" s="4" t="s">
        <v>571</v>
      </c>
      <c r="HT5" s="4" t="s">
        <v>1007</v>
      </c>
      <c r="HU5" s="4"/>
      <c r="HV5" s="4"/>
      <c r="HW5" s="4" t="s">
        <v>571</v>
      </c>
      <c r="HX5" s="4" t="s">
        <v>571</v>
      </c>
      <c r="HY5" s="4" t="s">
        <v>571</v>
      </c>
      <c r="HZ5" s="4" t="s">
        <v>1007</v>
      </c>
      <c r="IA5" s="4">
        <v>6</v>
      </c>
      <c r="IB5" s="4"/>
      <c r="IC5" s="4"/>
      <c r="ID5" s="4" t="s">
        <v>1007</v>
      </c>
      <c r="IE5" s="4"/>
      <c r="IF5" s="4" t="s">
        <v>1007</v>
      </c>
      <c r="IG5" s="4"/>
      <c r="IH5" s="4" t="s">
        <v>571</v>
      </c>
      <c r="II5" s="4">
        <v>106</v>
      </c>
      <c r="IJ5" s="4">
        <v>39</v>
      </c>
      <c r="IK5" s="4">
        <v>9</v>
      </c>
      <c r="IL5" s="4" t="s">
        <v>1007</v>
      </c>
      <c r="IM5" s="4" t="s">
        <v>571</v>
      </c>
      <c r="IN5" s="4">
        <v>36</v>
      </c>
      <c r="IO5" s="4"/>
      <c r="IP5" s="4" t="s">
        <v>571</v>
      </c>
      <c r="IQ5" s="4"/>
      <c r="IR5" s="4" t="s">
        <v>571</v>
      </c>
      <c r="IS5" s="4" t="s">
        <v>571</v>
      </c>
      <c r="IT5" s="4" t="s">
        <v>571</v>
      </c>
      <c r="IU5" s="4" t="s">
        <v>571</v>
      </c>
      <c r="IV5" s="4" t="s">
        <v>571</v>
      </c>
      <c r="IW5" s="4" t="s">
        <v>571</v>
      </c>
      <c r="IX5" s="4"/>
      <c r="IY5" s="4" t="s">
        <v>1007</v>
      </c>
      <c r="IZ5" s="4"/>
      <c r="JA5" s="4">
        <v>142</v>
      </c>
      <c r="JB5" s="4">
        <v>41</v>
      </c>
      <c r="JC5" s="4">
        <v>34</v>
      </c>
      <c r="JD5" s="4">
        <v>5</v>
      </c>
      <c r="JE5" s="4"/>
      <c r="JF5" s="4"/>
      <c r="JG5" s="4">
        <v>16</v>
      </c>
      <c r="JH5" s="4"/>
      <c r="JI5" s="4">
        <v>7</v>
      </c>
      <c r="JJ5" s="4">
        <v>111</v>
      </c>
      <c r="JK5" s="20">
        <v>1.4930555555555556E-3</v>
      </c>
      <c r="JL5" s="10">
        <v>2.9861111111111113E-3</v>
      </c>
      <c r="JM5" s="4">
        <v>230</v>
      </c>
      <c r="JN5" s="20">
        <v>3.8194444444444446E-4</v>
      </c>
      <c r="JO5" s="10">
        <v>2.8009259259259259E-3</v>
      </c>
      <c r="JP5" s="4">
        <v>979</v>
      </c>
      <c r="JQ5" s="12">
        <v>0.19733924611973391</v>
      </c>
      <c r="JR5" s="16"/>
      <c r="JS5" s="6"/>
      <c r="JT5" s="8"/>
      <c r="JU5" s="12">
        <v>0</v>
      </c>
      <c r="JV5" s="16"/>
      <c r="JW5" s="4" t="s">
        <v>1007</v>
      </c>
      <c r="JX5" s="6">
        <v>380</v>
      </c>
      <c r="JY5" s="12">
        <v>5.263157894736842E-3</v>
      </c>
      <c r="JZ5" s="4">
        <v>111</v>
      </c>
      <c r="KA5" s="11">
        <v>5.5497685185185181E-3</v>
      </c>
      <c r="KB5" s="11">
        <v>5.5614583333333332E-3</v>
      </c>
      <c r="KC5" s="11">
        <v>1.0773333333333333E-2</v>
      </c>
      <c r="KD5" s="4">
        <v>681</v>
      </c>
      <c r="KE5" s="11">
        <v>5.6715277777777779E-3</v>
      </c>
      <c r="KF5" s="11">
        <v>1.2020833333333333E-2</v>
      </c>
      <c r="KG5" s="4"/>
      <c r="KH5" s="11"/>
      <c r="KI5" s="11"/>
      <c r="KJ5" s="11"/>
      <c r="KK5" s="4"/>
      <c r="KL5" s="11"/>
      <c r="KM5" s="11"/>
      <c r="KN5" s="4"/>
      <c r="KO5" s="11"/>
      <c r="KP5" s="11"/>
      <c r="KQ5" s="8">
        <v>48</v>
      </c>
      <c r="KR5" s="4" t="s">
        <v>1007</v>
      </c>
      <c r="KS5" s="6">
        <v>16</v>
      </c>
      <c r="KT5" s="6"/>
      <c r="KU5" s="6">
        <v>30</v>
      </c>
      <c r="KV5" s="6"/>
      <c r="KW5" s="6"/>
      <c r="KX5" s="6"/>
      <c r="KY5" s="6"/>
      <c r="KZ5" s="6">
        <v>41</v>
      </c>
      <c r="LA5" s="18">
        <v>0.85416666666666663</v>
      </c>
      <c r="LB5" s="21"/>
      <c r="LC5" s="21"/>
      <c r="LD5" s="21"/>
      <c r="LE5" s="21"/>
      <c r="LF5" s="21"/>
      <c r="LG5" s="21"/>
      <c r="LH5" s="21"/>
      <c r="LI5" s="21"/>
      <c r="LJ5" s="21"/>
      <c r="LK5" s="21"/>
      <c r="LL5" s="21"/>
      <c r="LM5" s="21"/>
      <c r="LN5" s="21"/>
      <c r="LO5" s="21"/>
      <c r="LP5" s="21"/>
      <c r="LQ5" s="21"/>
      <c r="LR5" s="21"/>
      <c r="LS5" s="21"/>
      <c r="LT5" s="21"/>
      <c r="LU5" s="21"/>
      <c r="LV5" s="21"/>
      <c r="LW5" s="21"/>
      <c r="LX5" s="21"/>
      <c r="LY5" s="6">
        <v>517</v>
      </c>
      <c r="LZ5" s="16"/>
      <c r="MA5" s="6">
        <v>1446</v>
      </c>
      <c r="MB5" s="6">
        <v>32</v>
      </c>
      <c r="MC5" s="17">
        <v>2.2130013831258646E-2</v>
      </c>
      <c r="MD5" s="6">
        <v>7</v>
      </c>
      <c r="ME5" s="17">
        <v>4.8409405255878286E-3</v>
      </c>
      <c r="MF5" s="16"/>
      <c r="MG5" s="6">
        <v>426</v>
      </c>
      <c r="MH5" s="6">
        <v>6</v>
      </c>
      <c r="MI5" s="17">
        <v>1.4084507042253521E-2</v>
      </c>
      <c r="MJ5" s="6"/>
      <c r="MK5" s="17">
        <v>0</v>
      </c>
      <c r="ML5" s="16"/>
      <c r="MM5" s="6">
        <v>1872</v>
      </c>
      <c r="MN5" s="6">
        <v>38</v>
      </c>
      <c r="MO5" s="17">
        <v>2.02991452991453E-2</v>
      </c>
      <c r="MP5" s="6">
        <v>7</v>
      </c>
      <c r="MQ5" s="17">
        <v>3.7393162393162395E-3</v>
      </c>
      <c r="MR5" s="16"/>
      <c r="MS5" s="6">
        <v>57</v>
      </c>
      <c r="MT5" s="6"/>
      <c r="MU5" s="17">
        <v>0</v>
      </c>
      <c r="MV5" s="6"/>
      <c r="MW5" s="17">
        <v>0</v>
      </c>
      <c r="MX5" s="16"/>
      <c r="MY5" s="6">
        <v>36</v>
      </c>
      <c r="MZ5" s="6"/>
      <c r="NA5" s="17">
        <v>0</v>
      </c>
      <c r="NB5" s="6"/>
      <c r="NC5" s="17">
        <v>0</v>
      </c>
      <c r="ND5" s="16"/>
      <c r="NE5" s="6">
        <v>180</v>
      </c>
      <c r="NF5" s="6"/>
      <c r="NG5" s="17">
        <v>0</v>
      </c>
      <c r="NH5" s="6"/>
      <c r="NI5" s="17">
        <v>0</v>
      </c>
      <c r="NJ5" s="6">
        <v>1643</v>
      </c>
      <c r="NK5" s="6">
        <v>2682</v>
      </c>
      <c r="NL5" s="18">
        <v>0.61260253542132737</v>
      </c>
      <c r="NM5" s="6">
        <v>1886</v>
      </c>
      <c r="NN5" s="6">
        <v>1657</v>
      </c>
      <c r="NO5" s="6"/>
      <c r="NP5" s="6">
        <v>205</v>
      </c>
      <c r="NQ5" s="6">
        <v>24</v>
      </c>
      <c r="NR5" s="18">
        <v>0.11925383077948035</v>
      </c>
      <c r="NS5" s="6">
        <v>179</v>
      </c>
      <c r="NT5" s="6">
        <v>1501</v>
      </c>
      <c r="NU5" s="16"/>
      <c r="NV5" s="18">
        <v>0.11925383077948035</v>
      </c>
      <c r="NW5" s="6">
        <v>179</v>
      </c>
      <c r="NX5" s="6">
        <v>1501</v>
      </c>
      <c r="NY5" s="18">
        <v>0</v>
      </c>
      <c r="NZ5" s="6"/>
      <c r="OA5" s="6"/>
      <c r="OB5" s="18">
        <v>0</v>
      </c>
      <c r="OC5" s="6"/>
      <c r="OD5" s="6"/>
      <c r="OE5" s="18">
        <v>0</v>
      </c>
      <c r="OF5" s="6"/>
      <c r="OG5" s="6"/>
      <c r="OH5" s="6">
        <v>744.28580199999999</v>
      </c>
      <c r="OI5" s="6">
        <v>744.28580199999999</v>
      </c>
      <c r="OJ5" s="66"/>
      <c r="OK5" s="66"/>
      <c r="OL5" s="6"/>
      <c r="OM5" s="18">
        <v>0.71285809460359761</v>
      </c>
      <c r="ON5" s="6">
        <v>1070</v>
      </c>
      <c r="OO5" s="6">
        <v>1501</v>
      </c>
      <c r="OP5" s="16"/>
      <c r="OQ5" s="18">
        <v>0.71285809460359761</v>
      </c>
      <c r="OR5" s="6">
        <v>1070</v>
      </c>
      <c r="OS5" s="6">
        <v>1501</v>
      </c>
      <c r="OT5" s="18">
        <v>0</v>
      </c>
      <c r="OU5" s="6"/>
      <c r="OV5" s="6"/>
      <c r="OW5" s="18">
        <v>0</v>
      </c>
      <c r="OX5" s="6"/>
      <c r="OY5" s="6"/>
      <c r="OZ5" s="18">
        <v>0</v>
      </c>
      <c r="PA5" s="6"/>
      <c r="PB5" s="8"/>
      <c r="PC5" s="6">
        <v>88</v>
      </c>
      <c r="PD5" s="6">
        <v>1886</v>
      </c>
      <c r="PE5" s="12">
        <v>4.6659597030752918E-2</v>
      </c>
      <c r="PF5" s="6">
        <v>59.373584999999999</v>
      </c>
      <c r="PG5" s="6">
        <v>59.373584999999999</v>
      </c>
      <c r="PH5" s="6"/>
      <c r="PI5" s="6"/>
      <c r="PJ5" s="6"/>
      <c r="PK5" s="6">
        <v>1783</v>
      </c>
      <c r="PL5" s="14">
        <v>0.84352215367358385</v>
      </c>
      <c r="PM5" s="14">
        <v>0.13853056646102074</v>
      </c>
      <c r="PN5" s="14">
        <v>1.2899607403252944E-2</v>
      </c>
      <c r="PO5" s="14">
        <v>5.0476724621424567E-3</v>
      </c>
      <c r="PP5" s="14"/>
      <c r="PQ5" s="14"/>
      <c r="PR5" s="14"/>
      <c r="PS5" s="14"/>
      <c r="PT5" s="14"/>
      <c r="PU5" s="14"/>
      <c r="PV5" s="14"/>
      <c r="PW5" s="14"/>
      <c r="PX5" s="14"/>
      <c r="PY5" s="14"/>
      <c r="PZ5" s="14"/>
      <c r="QA5" s="14"/>
      <c r="QB5" s="14"/>
      <c r="QC5" s="14"/>
      <c r="QD5" s="14"/>
      <c r="QE5" s="14"/>
    </row>
    <row r="6" spans="1:459" ht="14">
      <c r="A6" s="3">
        <v>45839</v>
      </c>
      <c r="B6" s="3" t="s">
        <v>5</v>
      </c>
      <c r="C6" s="19"/>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v>38</v>
      </c>
      <c r="EC6" s="4">
        <v>349</v>
      </c>
      <c r="ED6" s="6">
        <v>4551</v>
      </c>
      <c r="EE6" s="7">
        <v>7.6686442540101082E-2</v>
      </c>
      <c r="EF6" s="19"/>
      <c r="EG6" s="19"/>
      <c r="EH6" s="19"/>
      <c r="EI6" s="19"/>
      <c r="EJ6" s="19"/>
      <c r="EK6" s="19"/>
      <c r="EL6" s="19"/>
      <c r="EM6" s="19"/>
      <c r="EN6" s="8">
        <v>4551</v>
      </c>
      <c r="EO6" s="4">
        <v>99</v>
      </c>
      <c r="EP6" s="4">
        <v>618</v>
      </c>
      <c r="EQ6" s="4">
        <v>8</v>
      </c>
      <c r="ER6" s="4">
        <v>3158</v>
      </c>
      <c r="ES6" s="4"/>
      <c r="ET6" s="4"/>
      <c r="EU6" s="4"/>
      <c r="EV6" s="4"/>
      <c r="EW6" s="4">
        <v>663</v>
      </c>
      <c r="EX6" s="4"/>
      <c r="EY6" s="4"/>
      <c r="EZ6" s="4">
        <v>4551</v>
      </c>
      <c r="FA6" s="4">
        <v>175</v>
      </c>
      <c r="FB6" s="4" t="s">
        <v>1007</v>
      </c>
      <c r="FC6" s="4">
        <v>119</v>
      </c>
      <c r="FD6" s="4">
        <v>22</v>
      </c>
      <c r="FE6" s="4" t="s">
        <v>1007</v>
      </c>
      <c r="FF6" s="4">
        <v>33</v>
      </c>
      <c r="FG6" s="4">
        <v>42</v>
      </c>
      <c r="FH6" s="4">
        <v>446</v>
      </c>
      <c r="FI6" s="4">
        <v>8</v>
      </c>
      <c r="FJ6" s="4">
        <v>5</v>
      </c>
      <c r="FK6" s="4">
        <v>67</v>
      </c>
      <c r="FL6" s="4">
        <v>356</v>
      </c>
      <c r="FM6" s="4">
        <v>7</v>
      </c>
      <c r="FN6" s="4">
        <v>209</v>
      </c>
      <c r="FO6" s="4">
        <v>34</v>
      </c>
      <c r="FP6" s="4">
        <v>5</v>
      </c>
      <c r="FQ6" s="4"/>
      <c r="FR6" s="4" t="s">
        <v>1007</v>
      </c>
      <c r="FS6" s="4">
        <v>633</v>
      </c>
      <c r="FT6" s="4">
        <v>11</v>
      </c>
      <c r="FU6" s="4">
        <v>47</v>
      </c>
      <c r="FV6" s="4" t="s">
        <v>1007</v>
      </c>
      <c r="FW6" s="4">
        <v>186</v>
      </c>
      <c r="FX6" s="4"/>
      <c r="FY6" s="4">
        <v>197</v>
      </c>
      <c r="FZ6" s="4">
        <v>22</v>
      </c>
      <c r="GA6" s="4">
        <v>200</v>
      </c>
      <c r="GB6" s="4">
        <v>385</v>
      </c>
      <c r="GC6" s="4">
        <v>10</v>
      </c>
      <c r="GD6" s="4">
        <v>175</v>
      </c>
      <c r="GE6" s="4">
        <v>50</v>
      </c>
      <c r="GF6" s="4">
        <v>108</v>
      </c>
      <c r="GG6" s="4">
        <v>207</v>
      </c>
      <c r="GH6" s="4">
        <v>59</v>
      </c>
      <c r="GI6" s="4">
        <v>103</v>
      </c>
      <c r="GJ6" s="4"/>
      <c r="GK6" s="4">
        <v>167</v>
      </c>
      <c r="GL6" s="4">
        <v>52</v>
      </c>
      <c r="GM6" s="4"/>
      <c r="GN6" s="4"/>
      <c r="GO6" s="4" t="s">
        <v>1007</v>
      </c>
      <c r="GP6" s="4" t="s">
        <v>571</v>
      </c>
      <c r="GQ6" s="4" t="s">
        <v>571</v>
      </c>
      <c r="GR6" s="4" t="s">
        <v>571</v>
      </c>
      <c r="GS6" s="4" t="s">
        <v>1007</v>
      </c>
      <c r="GT6" s="4"/>
      <c r="GU6" s="4"/>
      <c r="GV6" s="4"/>
      <c r="GW6" s="4" t="s">
        <v>571</v>
      </c>
      <c r="GX6" s="4"/>
      <c r="GY6" s="4" t="s">
        <v>571</v>
      </c>
      <c r="GZ6" s="4"/>
      <c r="HA6" s="4"/>
      <c r="HB6" s="4"/>
      <c r="HC6" s="4" t="s">
        <v>1007</v>
      </c>
      <c r="HD6" s="4"/>
      <c r="HE6" s="4"/>
      <c r="HF6" s="4" t="s">
        <v>1007</v>
      </c>
      <c r="HG6" s="4"/>
      <c r="HH6" s="4" t="s">
        <v>571</v>
      </c>
      <c r="HI6" s="4" t="s">
        <v>571</v>
      </c>
      <c r="HJ6" s="4"/>
      <c r="HK6" s="4" t="s">
        <v>571</v>
      </c>
      <c r="HL6" s="4" t="s">
        <v>571</v>
      </c>
      <c r="HM6" s="4" t="s">
        <v>571</v>
      </c>
      <c r="HN6" s="4"/>
      <c r="HO6" s="4"/>
      <c r="HP6" s="4" t="s">
        <v>571</v>
      </c>
      <c r="HQ6" s="4" t="s">
        <v>571</v>
      </c>
      <c r="HR6" s="4" t="s">
        <v>571</v>
      </c>
      <c r="HS6" s="4" t="s">
        <v>571</v>
      </c>
      <c r="HT6" s="4"/>
      <c r="HU6" s="4"/>
      <c r="HV6" s="4"/>
      <c r="HW6" s="4" t="s">
        <v>571</v>
      </c>
      <c r="HX6" s="4" t="s">
        <v>571</v>
      </c>
      <c r="HY6" s="4" t="s">
        <v>571</v>
      </c>
      <c r="HZ6" s="4" t="s">
        <v>1007</v>
      </c>
      <c r="IA6" s="4" t="s">
        <v>1007</v>
      </c>
      <c r="IB6" s="4"/>
      <c r="IC6" s="4"/>
      <c r="ID6" s="4">
        <v>6</v>
      </c>
      <c r="IE6" s="4">
        <v>7</v>
      </c>
      <c r="IF6" s="4" t="s">
        <v>1007</v>
      </c>
      <c r="IG6" s="4" t="s">
        <v>1007</v>
      </c>
      <c r="IH6" s="4" t="s">
        <v>571</v>
      </c>
      <c r="II6" s="4">
        <v>118</v>
      </c>
      <c r="IJ6" s="4">
        <v>14</v>
      </c>
      <c r="IK6" s="4" t="s">
        <v>1007</v>
      </c>
      <c r="IL6" s="4"/>
      <c r="IM6" s="4" t="s">
        <v>571</v>
      </c>
      <c r="IN6" s="4">
        <v>14</v>
      </c>
      <c r="IO6" s="4"/>
      <c r="IP6" s="4" t="s">
        <v>571</v>
      </c>
      <c r="IQ6" s="4"/>
      <c r="IR6" s="4" t="s">
        <v>571</v>
      </c>
      <c r="IS6" s="4" t="s">
        <v>571</v>
      </c>
      <c r="IT6" s="4" t="s">
        <v>571</v>
      </c>
      <c r="IU6" s="4" t="s">
        <v>571</v>
      </c>
      <c r="IV6" s="4" t="s">
        <v>571</v>
      </c>
      <c r="IW6" s="4" t="s">
        <v>571</v>
      </c>
      <c r="IX6" s="4"/>
      <c r="IY6" s="4"/>
      <c r="IZ6" s="4"/>
      <c r="JA6" s="4">
        <v>130</v>
      </c>
      <c r="JB6" s="4">
        <v>42</v>
      </c>
      <c r="JC6" s="4">
        <v>21</v>
      </c>
      <c r="JD6" s="4" t="s">
        <v>1007</v>
      </c>
      <c r="JE6" s="4"/>
      <c r="JF6" s="4"/>
      <c r="JG6" s="4">
        <v>7</v>
      </c>
      <c r="JH6" s="4"/>
      <c r="JI6" s="4">
        <v>21</v>
      </c>
      <c r="JJ6" s="4">
        <v>99</v>
      </c>
      <c r="JK6" s="20">
        <v>2.1122685185185185E-3</v>
      </c>
      <c r="JL6" s="10">
        <v>2.3611111111111111E-3</v>
      </c>
      <c r="JM6" s="4">
        <v>184</v>
      </c>
      <c r="JN6" s="20">
        <v>3.4722222222222224E-4</v>
      </c>
      <c r="JO6" s="10">
        <v>2.7719907407407407E-3</v>
      </c>
      <c r="JP6" s="4">
        <v>872</v>
      </c>
      <c r="JQ6" s="12">
        <v>0.19160624038672819</v>
      </c>
      <c r="JR6" s="16"/>
      <c r="JS6" s="6"/>
      <c r="JT6" s="8"/>
      <c r="JU6" s="12">
        <v>0</v>
      </c>
      <c r="JV6" s="16"/>
      <c r="JW6" s="4" t="s">
        <v>1007</v>
      </c>
      <c r="JX6" s="6">
        <v>231</v>
      </c>
      <c r="JY6" s="12">
        <v>4.329004329004329E-3</v>
      </c>
      <c r="JZ6" s="4">
        <v>99</v>
      </c>
      <c r="KA6" s="11">
        <v>3.7152777777777778E-3</v>
      </c>
      <c r="KB6" s="11">
        <v>5.0579861111111112E-3</v>
      </c>
      <c r="KC6" s="11">
        <v>9.7881944444444448E-3</v>
      </c>
      <c r="KD6" s="4">
        <v>617</v>
      </c>
      <c r="KE6" s="11">
        <v>6.8631944444444435E-3</v>
      </c>
      <c r="KF6" s="11">
        <v>1.4722083333333334E-2</v>
      </c>
      <c r="KG6" s="4"/>
      <c r="KH6" s="11"/>
      <c r="KI6" s="11"/>
      <c r="KJ6" s="11"/>
      <c r="KK6" s="4"/>
      <c r="KL6" s="11"/>
      <c r="KM6" s="11"/>
      <c r="KN6" s="4"/>
      <c r="KO6" s="11"/>
      <c r="KP6" s="11"/>
      <c r="KQ6" s="8">
        <v>74</v>
      </c>
      <c r="KR6" s="6">
        <v>6</v>
      </c>
      <c r="KS6" s="6">
        <v>18</v>
      </c>
      <c r="KT6" s="6"/>
      <c r="KU6" s="6">
        <v>48</v>
      </c>
      <c r="KV6" s="6"/>
      <c r="KW6" s="6"/>
      <c r="KX6" s="4" t="s">
        <v>1007</v>
      </c>
      <c r="KY6" s="6"/>
      <c r="KZ6" s="6">
        <v>65</v>
      </c>
      <c r="LA6" s="18">
        <v>0.8783783783783784</v>
      </c>
      <c r="LB6" s="21"/>
      <c r="LC6" s="21"/>
      <c r="LD6" s="21"/>
      <c r="LE6" s="21"/>
      <c r="LF6" s="21"/>
      <c r="LG6" s="21"/>
      <c r="LH6" s="21"/>
      <c r="LI6" s="21"/>
      <c r="LJ6" s="21"/>
      <c r="LK6" s="21"/>
      <c r="LL6" s="21"/>
      <c r="LM6" s="21"/>
      <c r="LN6" s="21"/>
      <c r="LO6" s="21"/>
      <c r="LP6" s="21"/>
      <c r="LQ6" s="21"/>
      <c r="LR6" s="21"/>
      <c r="LS6" s="21"/>
      <c r="LT6" s="21"/>
      <c r="LU6" s="21"/>
      <c r="LV6" s="21"/>
      <c r="LW6" s="21"/>
      <c r="LX6" s="21"/>
      <c r="LY6" s="6">
        <v>334</v>
      </c>
      <c r="LZ6" s="16"/>
      <c r="MA6" s="6">
        <v>1505</v>
      </c>
      <c r="MB6" s="6">
        <v>39</v>
      </c>
      <c r="MC6" s="17">
        <v>2.5913621262458473E-2</v>
      </c>
      <c r="MD6" s="6">
        <v>5</v>
      </c>
      <c r="ME6" s="17">
        <v>3.3222591362126247E-3</v>
      </c>
      <c r="MF6" s="16"/>
      <c r="MG6" s="6">
        <v>442</v>
      </c>
      <c r="MH6" s="6">
        <v>14</v>
      </c>
      <c r="MI6" s="17">
        <v>3.1674208144796379E-2</v>
      </c>
      <c r="MJ6" s="4" t="s">
        <v>1007</v>
      </c>
      <c r="MK6" s="17">
        <v>2.2624434389140274E-3</v>
      </c>
      <c r="ML6" s="16"/>
      <c r="MM6" s="6">
        <v>1947</v>
      </c>
      <c r="MN6" s="6">
        <v>53</v>
      </c>
      <c r="MO6" s="17">
        <v>2.7221366204417053E-2</v>
      </c>
      <c r="MP6" s="6">
        <v>6</v>
      </c>
      <c r="MQ6" s="17">
        <v>3.0816640986132513E-3</v>
      </c>
      <c r="MR6" s="16"/>
      <c r="MS6" s="6">
        <v>65</v>
      </c>
      <c r="MT6" s="4" t="s">
        <v>1007</v>
      </c>
      <c r="MU6" s="17">
        <v>1.5384615384615385E-2</v>
      </c>
      <c r="MV6" s="6"/>
      <c r="MW6" s="17">
        <v>0</v>
      </c>
      <c r="MX6" s="16"/>
      <c r="MY6" s="6">
        <v>33</v>
      </c>
      <c r="MZ6" s="6"/>
      <c r="NA6" s="17">
        <v>0</v>
      </c>
      <c r="NB6" s="6"/>
      <c r="NC6" s="17">
        <v>0</v>
      </c>
      <c r="ND6" s="16"/>
      <c r="NE6" s="6">
        <v>121</v>
      </c>
      <c r="NF6" s="6"/>
      <c r="NG6" s="17">
        <v>0</v>
      </c>
      <c r="NH6" s="6"/>
      <c r="NI6" s="17">
        <v>0</v>
      </c>
      <c r="NJ6" s="6">
        <v>1782</v>
      </c>
      <c r="NK6" s="6">
        <v>2560</v>
      </c>
      <c r="NL6" s="18">
        <v>0.69609374999999996</v>
      </c>
      <c r="NM6" s="6">
        <v>2084</v>
      </c>
      <c r="NN6" s="6">
        <v>2065</v>
      </c>
      <c r="NO6" s="6">
        <v>9</v>
      </c>
      <c r="NP6" s="6"/>
      <c r="NQ6" s="6">
        <v>10</v>
      </c>
      <c r="NR6" s="18">
        <v>0.56354786371011356</v>
      </c>
      <c r="NS6" s="6">
        <v>1042</v>
      </c>
      <c r="NT6" s="6">
        <v>1849</v>
      </c>
      <c r="NU6" s="16"/>
      <c r="NV6" s="18">
        <v>0.56354786371011356</v>
      </c>
      <c r="NW6" s="6">
        <v>1042</v>
      </c>
      <c r="NX6" s="6">
        <v>1849</v>
      </c>
      <c r="NY6" s="18">
        <v>0</v>
      </c>
      <c r="NZ6" s="6"/>
      <c r="OA6" s="6"/>
      <c r="OB6" s="18">
        <v>0</v>
      </c>
      <c r="OC6" s="6"/>
      <c r="OD6" s="6"/>
      <c r="OE6" s="18">
        <v>0</v>
      </c>
      <c r="OF6" s="6"/>
      <c r="OG6" s="6"/>
      <c r="OH6" s="6">
        <v>480.06078100000013</v>
      </c>
      <c r="OI6" s="6">
        <v>480.06078100000013</v>
      </c>
      <c r="OJ6" s="66"/>
      <c r="OK6" s="66"/>
      <c r="OL6" s="6"/>
      <c r="OM6" s="18">
        <v>0.73661438615467822</v>
      </c>
      <c r="ON6" s="6">
        <v>1362</v>
      </c>
      <c r="OO6" s="6">
        <v>1849</v>
      </c>
      <c r="OP6" s="16"/>
      <c r="OQ6" s="18">
        <v>0.73661438615467822</v>
      </c>
      <c r="OR6" s="6">
        <v>1362</v>
      </c>
      <c r="OS6" s="6">
        <v>1849</v>
      </c>
      <c r="OT6" s="18">
        <v>0</v>
      </c>
      <c r="OU6" s="6"/>
      <c r="OV6" s="6"/>
      <c r="OW6" s="18">
        <v>0</v>
      </c>
      <c r="OX6" s="6"/>
      <c r="OY6" s="6"/>
      <c r="OZ6" s="18">
        <v>0</v>
      </c>
      <c r="PA6" s="6"/>
      <c r="PB6" s="8"/>
      <c r="PC6" s="6">
        <v>144</v>
      </c>
      <c r="PD6" s="6">
        <v>2084</v>
      </c>
      <c r="PE6" s="12">
        <v>6.9097888675623803E-2</v>
      </c>
      <c r="PF6" s="6">
        <v>58.018563</v>
      </c>
      <c r="PG6" s="6">
        <v>58.018563</v>
      </c>
      <c r="PH6" s="6"/>
      <c r="PI6" s="6"/>
      <c r="PJ6" s="6"/>
      <c r="PK6" s="6">
        <v>1749</v>
      </c>
      <c r="PL6" s="14">
        <v>0.87764436821040592</v>
      </c>
      <c r="PM6" s="14">
        <v>0.10863350485991996</v>
      </c>
      <c r="PN6" s="14">
        <v>8.5763293310463125E-3</v>
      </c>
      <c r="PO6" s="14">
        <v>5.1457975986277877E-3</v>
      </c>
      <c r="PP6" s="14"/>
      <c r="PQ6" s="14"/>
      <c r="PR6" s="14"/>
      <c r="PS6" s="14"/>
      <c r="PT6" s="14"/>
      <c r="PU6" s="14"/>
      <c r="PV6" s="14"/>
      <c r="PW6" s="14"/>
      <c r="PX6" s="14"/>
      <c r="PY6" s="14"/>
      <c r="PZ6" s="14"/>
      <c r="QA6" s="14"/>
      <c r="QB6" s="14"/>
      <c r="QC6" s="14"/>
      <c r="QD6" s="14"/>
      <c r="QE6" s="14"/>
    </row>
    <row r="7" spans="1:459" ht="14">
      <c r="A7" s="3">
        <v>45839</v>
      </c>
      <c r="B7" s="3" t="s">
        <v>6</v>
      </c>
      <c r="C7" s="19"/>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v>42</v>
      </c>
      <c r="EC7" s="4">
        <v>429</v>
      </c>
      <c r="ED7" s="6">
        <v>4415</v>
      </c>
      <c r="EE7" s="7">
        <v>9.7168742921857301E-2</v>
      </c>
      <c r="EF7" s="19"/>
      <c r="EG7" s="19"/>
      <c r="EH7" s="19"/>
      <c r="EI7" s="19"/>
      <c r="EJ7" s="19"/>
      <c r="EK7" s="19"/>
      <c r="EL7" s="19"/>
      <c r="EM7" s="19"/>
      <c r="EN7" s="8">
        <v>4415</v>
      </c>
      <c r="EO7" s="4">
        <v>122</v>
      </c>
      <c r="EP7" s="4">
        <v>542</v>
      </c>
      <c r="EQ7" s="4">
        <v>6</v>
      </c>
      <c r="ER7" s="4">
        <v>3033</v>
      </c>
      <c r="ES7" s="4"/>
      <c r="ET7" s="4"/>
      <c r="EU7" s="4"/>
      <c r="EV7" s="4"/>
      <c r="EW7" s="4">
        <v>710</v>
      </c>
      <c r="EX7" s="4"/>
      <c r="EY7" s="4"/>
      <c r="EZ7" s="4">
        <v>4415</v>
      </c>
      <c r="FA7" s="4">
        <v>134</v>
      </c>
      <c r="FB7" s="4" t="s">
        <v>1007</v>
      </c>
      <c r="FC7" s="4">
        <v>127</v>
      </c>
      <c r="FD7" s="4">
        <v>35</v>
      </c>
      <c r="FE7" s="4" t="s">
        <v>1007</v>
      </c>
      <c r="FF7" s="4">
        <v>19</v>
      </c>
      <c r="FG7" s="4">
        <v>56</v>
      </c>
      <c r="FH7" s="4">
        <v>423</v>
      </c>
      <c r="FI7" s="4">
        <v>6</v>
      </c>
      <c r="FJ7" s="4" t="s">
        <v>1007</v>
      </c>
      <c r="FK7" s="4">
        <v>67</v>
      </c>
      <c r="FL7" s="4">
        <v>391</v>
      </c>
      <c r="FM7" s="4">
        <v>15</v>
      </c>
      <c r="FN7" s="4">
        <v>163</v>
      </c>
      <c r="FO7" s="4">
        <v>35</v>
      </c>
      <c r="FP7" s="4" t="s">
        <v>1007</v>
      </c>
      <c r="FQ7" s="4" t="s">
        <v>1007</v>
      </c>
      <c r="FR7" s="4" t="s">
        <v>1007</v>
      </c>
      <c r="FS7" s="4">
        <v>653</v>
      </c>
      <c r="FT7" s="4">
        <v>14</v>
      </c>
      <c r="FU7" s="4">
        <v>45</v>
      </c>
      <c r="FV7" s="4"/>
      <c r="FW7" s="4">
        <v>195</v>
      </c>
      <c r="FX7" s="4"/>
      <c r="FY7" s="4">
        <v>113</v>
      </c>
      <c r="FZ7" s="4">
        <v>17</v>
      </c>
      <c r="GA7" s="4">
        <v>87</v>
      </c>
      <c r="GB7" s="4">
        <v>401</v>
      </c>
      <c r="GC7" s="4" t="s">
        <v>1007</v>
      </c>
      <c r="GD7" s="4">
        <v>163</v>
      </c>
      <c r="GE7" s="4">
        <v>59</v>
      </c>
      <c r="GF7" s="4">
        <v>119</v>
      </c>
      <c r="GG7" s="4">
        <v>207</v>
      </c>
      <c r="GH7" s="4">
        <v>75</v>
      </c>
      <c r="GI7" s="4">
        <v>104</v>
      </c>
      <c r="GJ7" s="4"/>
      <c r="GK7" s="4">
        <v>199</v>
      </c>
      <c r="GL7" s="4">
        <v>47</v>
      </c>
      <c r="GM7" s="4" t="s">
        <v>1007</v>
      </c>
      <c r="GN7" s="4"/>
      <c r="GO7" s="4" t="s">
        <v>1007</v>
      </c>
      <c r="GP7" s="4" t="s">
        <v>571</v>
      </c>
      <c r="GQ7" s="4" t="s">
        <v>571</v>
      </c>
      <c r="GR7" s="4" t="s">
        <v>571</v>
      </c>
      <c r="GS7" s="4"/>
      <c r="GT7" s="4"/>
      <c r="GU7" s="4"/>
      <c r="GV7" s="4" t="s">
        <v>1007</v>
      </c>
      <c r="GW7" s="4" t="s">
        <v>571</v>
      </c>
      <c r="GX7" s="4"/>
      <c r="GY7" s="4" t="s">
        <v>571</v>
      </c>
      <c r="GZ7" s="4"/>
      <c r="HA7" s="4"/>
      <c r="HB7" s="4"/>
      <c r="HC7" s="4" t="s">
        <v>1007</v>
      </c>
      <c r="HD7" s="4" t="s">
        <v>1007</v>
      </c>
      <c r="HE7" s="4"/>
      <c r="HF7" s="4" t="s">
        <v>1007</v>
      </c>
      <c r="HG7" s="4"/>
      <c r="HH7" s="4" t="s">
        <v>571</v>
      </c>
      <c r="HI7" s="4" t="s">
        <v>571</v>
      </c>
      <c r="HJ7" s="4" t="s">
        <v>1007</v>
      </c>
      <c r="HK7" s="4" t="s">
        <v>571</v>
      </c>
      <c r="HL7" s="4" t="s">
        <v>571</v>
      </c>
      <c r="HM7" s="4" t="s">
        <v>571</v>
      </c>
      <c r="HN7" s="4"/>
      <c r="HO7" s="4"/>
      <c r="HP7" s="4" t="s">
        <v>571</v>
      </c>
      <c r="HQ7" s="4" t="s">
        <v>571</v>
      </c>
      <c r="HR7" s="4" t="s">
        <v>571</v>
      </c>
      <c r="HS7" s="4" t="s">
        <v>571</v>
      </c>
      <c r="HT7" s="4"/>
      <c r="HU7" s="4" t="s">
        <v>1007</v>
      </c>
      <c r="HV7" s="4"/>
      <c r="HW7" s="4" t="s">
        <v>571</v>
      </c>
      <c r="HX7" s="4" t="s">
        <v>571</v>
      </c>
      <c r="HY7" s="4" t="s">
        <v>571</v>
      </c>
      <c r="HZ7" s="4"/>
      <c r="IA7" s="4" t="s">
        <v>1007</v>
      </c>
      <c r="IB7" s="4"/>
      <c r="IC7" s="4"/>
      <c r="ID7" s="4" t="s">
        <v>1007</v>
      </c>
      <c r="IE7" s="4">
        <v>6</v>
      </c>
      <c r="IF7" s="4" t="s">
        <v>1007</v>
      </c>
      <c r="IG7" s="4"/>
      <c r="IH7" s="4" t="s">
        <v>571</v>
      </c>
      <c r="II7" s="4">
        <v>127</v>
      </c>
      <c r="IJ7" s="4">
        <v>20</v>
      </c>
      <c r="IK7" s="4"/>
      <c r="IL7" s="4"/>
      <c r="IM7" s="4" t="s">
        <v>571</v>
      </c>
      <c r="IN7" s="4">
        <v>8</v>
      </c>
      <c r="IO7" s="4"/>
      <c r="IP7" s="4" t="s">
        <v>571</v>
      </c>
      <c r="IQ7" s="4"/>
      <c r="IR7" s="4" t="s">
        <v>571</v>
      </c>
      <c r="IS7" s="4" t="s">
        <v>571</v>
      </c>
      <c r="IT7" s="4" t="s">
        <v>571</v>
      </c>
      <c r="IU7" s="4" t="s">
        <v>571</v>
      </c>
      <c r="IV7" s="4" t="s">
        <v>571</v>
      </c>
      <c r="IW7" s="4" t="s">
        <v>571</v>
      </c>
      <c r="IX7" s="4"/>
      <c r="IY7" s="4" t="s">
        <v>1007</v>
      </c>
      <c r="IZ7" s="4"/>
      <c r="JA7" s="4">
        <v>167</v>
      </c>
      <c r="JB7" s="4">
        <v>38</v>
      </c>
      <c r="JC7" s="4">
        <v>23</v>
      </c>
      <c r="JD7" s="4">
        <v>5</v>
      </c>
      <c r="JE7" s="4"/>
      <c r="JF7" s="4"/>
      <c r="JG7" s="4">
        <v>12</v>
      </c>
      <c r="JH7" s="4"/>
      <c r="JI7" s="4">
        <v>5</v>
      </c>
      <c r="JJ7" s="4">
        <v>121</v>
      </c>
      <c r="JK7" s="20">
        <v>2.2395833333333334E-3</v>
      </c>
      <c r="JL7" s="10">
        <v>2.5810185185185185E-3</v>
      </c>
      <c r="JM7" s="4">
        <v>186</v>
      </c>
      <c r="JN7" s="20">
        <v>3.2407407407407406E-4</v>
      </c>
      <c r="JO7" s="10">
        <v>2.9282407407407408E-3</v>
      </c>
      <c r="JP7" s="4">
        <v>788</v>
      </c>
      <c r="JQ7" s="12">
        <v>0.1784824462061155</v>
      </c>
      <c r="JR7" s="16"/>
      <c r="JS7" s="6"/>
      <c r="JT7" s="8"/>
      <c r="JU7" s="12">
        <v>0</v>
      </c>
      <c r="JV7" s="16"/>
      <c r="JW7" s="4" t="s">
        <v>1007</v>
      </c>
      <c r="JX7" s="6">
        <v>302</v>
      </c>
      <c r="JY7" s="12">
        <v>9.9337748344370865E-3</v>
      </c>
      <c r="JZ7" s="4">
        <v>121</v>
      </c>
      <c r="KA7" s="11">
        <v>9.5833333333333326E-3</v>
      </c>
      <c r="KB7" s="11">
        <v>6.609027777777777E-3</v>
      </c>
      <c r="KC7" s="11">
        <v>1.7546527777777779E-2</v>
      </c>
      <c r="KD7" s="4">
        <v>540</v>
      </c>
      <c r="KE7" s="11">
        <v>6.371527777777778E-3</v>
      </c>
      <c r="KF7" s="11">
        <v>1.7592361111111111E-2</v>
      </c>
      <c r="KG7" s="4"/>
      <c r="KH7" s="11"/>
      <c r="KI7" s="11"/>
      <c r="KJ7" s="11"/>
      <c r="KK7" s="4"/>
      <c r="KL7" s="11"/>
      <c r="KM7" s="11"/>
      <c r="KN7" s="4"/>
      <c r="KO7" s="11"/>
      <c r="KP7" s="11"/>
      <c r="KQ7" s="8">
        <v>156</v>
      </c>
      <c r="KR7" s="6">
        <v>34</v>
      </c>
      <c r="KS7" s="6">
        <v>38</v>
      </c>
      <c r="KT7" s="6"/>
      <c r="KU7" s="6">
        <v>77</v>
      </c>
      <c r="KV7" s="6"/>
      <c r="KW7" s="6"/>
      <c r="KX7" s="6">
        <v>5</v>
      </c>
      <c r="KY7" s="6"/>
      <c r="KZ7" s="6">
        <v>123</v>
      </c>
      <c r="LA7" s="18">
        <v>0.78846153846153844</v>
      </c>
      <c r="LB7" s="21"/>
      <c r="LC7" s="21"/>
      <c r="LD7" s="21"/>
      <c r="LE7" s="21"/>
      <c r="LF7" s="21"/>
      <c r="LG7" s="21"/>
      <c r="LH7" s="21"/>
      <c r="LI7" s="21"/>
      <c r="LJ7" s="21"/>
      <c r="LK7" s="21"/>
      <c r="LL7" s="21"/>
      <c r="LM7" s="21"/>
      <c r="LN7" s="21"/>
      <c r="LO7" s="21"/>
      <c r="LP7" s="21"/>
      <c r="LQ7" s="21"/>
      <c r="LR7" s="21"/>
      <c r="LS7" s="21"/>
      <c r="LT7" s="21"/>
      <c r="LU7" s="21"/>
      <c r="LV7" s="21"/>
      <c r="LW7" s="21"/>
      <c r="LX7" s="21"/>
      <c r="LY7" s="6">
        <v>464</v>
      </c>
      <c r="LZ7" s="16"/>
      <c r="MA7" s="6">
        <v>1514</v>
      </c>
      <c r="MB7" s="6">
        <v>57</v>
      </c>
      <c r="MC7" s="17">
        <v>3.7648612945838836E-2</v>
      </c>
      <c r="MD7" s="6">
        <v>6</v>
      </c>
      <c r="ME7" s="17">
        <v>3.9630118890356669E-3</v>
      </c>
      <c r="MF7" s="16"/>
      <c r="MG7" s="6">
        <v>479</v>
      </c>
      <c r="MH7" s="6">
        <v>22</v>
      </c>
      <c r="MI7" s="17">
        <v>4.5929018789144051E-2</v>
      </c>
      <c r="MJ7" s="4" t="s">
        <v>1007</v>
      </c>
      <c r="MK7" s="17">
        <v>2.0876826722338203E-3</v>
      </c>
      <c r="ML7" s="16"/>
      <c r="MM7" s="6">
        <v>1993</v>
      </c>
      <c r="MN7" s="6">
        <v>79</v>
      </c>
      <c r="MO7" s="17">
        <v>3.9638735574510787E-2</v>
      </c>
      <c r="MP7" s="6">
        <v>7</v>
      </c>
      <c r="MQ7" s="17">
        <v>3.5122930255895636E-3</v>
      </c>
      <c r="MR7" s="16"/>
      <c r="MS7" s="6">
        <v>79</v>
      </c>
      <c r="MT7" s="4" t="s">
        <v>1007</v>
      </c>
      <c r="MU7" s="17">
        <v>1.2658227848101266E-2</v>
      </c>
      <c r="MV7" s="6"/>
      <c r="MW7" s="17">
        <v>0</v>
      </c>
      <c r="MX7" s="16"/>
      <c r="MY7" s="6">
        <v>55</v>
      </c>
      <c r="MZ7" s="6"/>
      <c r="NA7" s="17">
        <v>0</v>
      </c>
      <c r="NB7" s="6"/>
      <c r="NC7" s="17">
        <v>0</v>
      </c>
      <c r="ND7" s="16"/>
      <c r="NE7" s="6">
        <v>115</v>
      </c>
      <c r="NF7" s="6"/>
      <c r="NG7" s="17">
        <v>0</v>
      </c>
      <c r="NH7" s="6"/>
      <c r="NI7" s="17">
        <v>0</v>
      </c>
      <c r="NJ7" s="6">
        <v>1662</v>
      </c>
      <c r="NK7" s="6">
        <v>2567</v>
      </c>
      <c r="NL7" s="18">
        <v>0.64744838332684063</v>
      </c>
      <c r="NM7" s="6">
        <v>1976</v>
      </c>
      <c r="NN7" s="6">
        <v>1737</v>
      </c>
      <c r="NO7" s="6">
        <v>8</v>
      </c>
      <c r="NP7" s="6">
        <v>224</v>
      </c>
      <c r="NQ7" s="6">
        <v>7</v>
      </c>
      <c r="NR7" s="18">
        <v>0.24616122840690979</v>
      </c>
      <c r="NS7" s="6">
        <v>513</v>
      </c>
      <c r="NT7" s="6">
        <v>2084</v>
      </c>
      <c r="NU7" s="16"/>
      <c r="NV7" s="18">
        <v>0.24365207995678012</v>
      </c>
      <c r="NW7" s="6">
        <v>451</v>
      </c>
      <c r="NX7" s="6">
        <v>1851</v>
      </c>
      <c r="NY7" s="18">
        <v>0.33333333333333331</v>
      </c>
      <c r="NZ7" s="4" t="s">
        <v>1007</v>
      </c>
      <c r="OA7" s="4" t="s">
        <v>1007</v>
      </c>
      <c r="OB7" s="18">
        <v>0.26521739130434785</v>
      </c>
      <c r="OC7" s="6">
        <v>61</v>
      </c>
      <c r="OD7" s="6">
        <v>230</v>
      </c>
      <c r="OE7" s="18">
        <v>0</v>
      </c>
      <c r="OF7" s="6"/>
      <c r="OG7" s="6"/>
      <c r="OH7" s="6">
        <v>2986.9802209999989</v>
      </c>
      <c r="OI7" s="6">
        <v>2779.3446769999987</v>
      </c>
      <c r="OJ7" s="4" t="s">
        <v>1007</v>
      </c>
      <c r="OK7" s="66">
        <v>206.40193400000001</v>
      </c>
      <c r="OL7" s="6"/>
      <c r="OM7" s="18">
        <v>0.79558541266794625</v>
      </c>
      <c r="ON7" s="6">
        <v>1658</v>
      </c>
      <c r="OO7" s="6">
        <v>2084</v>
      </c>
      <c r="OP7" s="16"/>
      <c r="OQ7" s="18">
        <v>0.79632631010264721</v>
      </c>
      <c r="OR7" s="6">
        <v>1474</v>
      </c>
      <c r="OS7" s="6">
        <v>1851</v>
      </c>
      <c r="OT7" s="18">
        <v>1</v>
      </c>
      <c r="OU7" s="4" t="s">
        <v>1007</v>
      </c>
      <c r="OV7" s="4" t="s">
        <v>1007</v>
      </c>
      <c r="OW7" s="18">
        <v>0.78695652173913044</v>
      </c>
      <c r="OX7" s="6">
        <v>181</v>
      </c>
      <c r="OY7" s="6">
        <v>230</v>
      </c>
      <c r="OZ7" s="18">
        <v>0</v>
      </c>
      <c r="PA7" s="6"/>
      <c r="PB7" s="8"/>
      <c r="PC7" s="6">
        <v>147</v>
      </c>
      <c r="PD7" s="6">
        <v>1976</v>
      </c>
      <c r="PE7" s="12">
        <v>7.4392712550607282E-2</v>
      </c>
      <c r="PF7" s="6">
        <v>92.482446999999979</v>
      </c>
      <c r="PG7" s="6">
        <v>87.087180999999987</v>
      </c>
      <c r="PH7" s="6"/>
      <c r="PI7" s="6">
        <v>5.3952659999999986</v>
      </c>
      <c r="PJ7" s="6"/>
      <c r="PK7" s="6">
        <v>1732</v>
      </c>
      <c r="PL7" s="14">
        <v>0.83602771362586603</v>
      </c>
      <c r="PM7" s="14">
        <v>0.13106235565819863</v>
      </c>
      <c r="PN7" s="14">
        <v>2.7136258660508082E-2</v>
      </c>
      <c r="PO7" s="14">
        <v>5.7736720554272519E-3</v>
      </c>
      <c r="PP7" s="14"/>
      <c r="PQ7" s="14"/>
      <c r="PR7" s="14"/>
      <c r="PS7" s="14"/>
      <c r="PT7" s="14"/>
      <c r="PU7" s="14"/>
      <c r="PV7" s="14"/>
      <c r="PW7" s="14"/>
      <c r="PX7" s="14"/>
      <c r="PY7" s="14"/>
      <c r="PZ7" s="14"/>
      <c r="QA7" s="14"/>
      <c r="QB7" s="14"/>
      <c r="QC7" s="14"/>
      <c r="QD7" s="14"/>
      <c r="QE7" s="14"/>
    </row>
    <row r="8" spans="1:459" ht="14">
      <c r="A8" s="3">
        <v>45839</v>
      </c>
      <c r="B8" s="3" t="s">
        <v>7</v>
      </c>
      <c r="C8" s="19"/>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v>12</v>
      </c>
      <c r="EC8" s="4">
        <v>133</v>
      </c>
      <c r="ED8" s="6">
        <v>1618</v>
      </c>
      <c r="EE8" s="7">
        <v>8.220024721878863E-2</v>
      </c>
      <c r="EF8" s="19"/>
      <c r="EG8" s="19"/>
      <c r="EH8" s="19"/>
      <c r="EI8" s="19"/>
      <c r="EJ8" s="19"/>
      <c r="EK8" s="19"/>
      <c r="EL8" s="19"/>
      <c r="EM8" s="19"/>
      <c r="EN8" s="8">
        <v>1618</v>
      </c>
      <c r="EO8" s="4">
        <v>33</v>
      </c>
      <c r="EP8" s="4">
        <v>165</v>
      </c>
      <c r="EQ8" s="4" t="s">
        <v>1007</v>
      </c>
      <c r="ER8" s="4">
        <v>1143</v>
      </c>
      <c r="ES8" s="4"/>
      <c r="ET8" s="4"/>
      <c r="EU8" s="4"/>
      <c r="EV8" s="4"/>
      <c r="EW8" s="4">
        <v>271</v>
      </c>
      <c r="EX8" s="4"/>
      <c r="EY8" s="4"/>
      <c r="EZ8" s="4">
        <v>1618</v>
      </c>
      <c r="FA8" s="4">
        <v>60</v>
      </c>
      <c r="FB8" s="4"/>
      <c r="FC8" s="4">
        <v>62</v>
      </c>
      <c r="FD8" s="4">
        <v>15</v>
      </c>
      <c r="FE8" s="4" t="s">
        <v>1007</v>
      </c>
      <c r="FF8" s="4">
        <v>9</v>
      </c>
      <c r="FG8" s="4">
        <v>15</v>
      </c>
      <c r="FH8" s="4">
        <v>151</v>
      </c>
      <c r="FI8" s="4" t="s">
        <v>1007</v>
      </c>
      <c r="FJ8" s="4" t="s">
        <v>1007</v>
      </c>
      <c r="FK8" s="4">
        <v>22</v>
      </c>
      <c r="FL8" s="4">
        <v>131</v>
      </c>
      <c r="FM8" s="4" t="s">
        <v>1007</v>
      </c>
      <c r="FN8" s="4">
        <v>50</v>
      </c>
      <c r="FO8" s="4">
        <v>15</v>
      </c>
      <c r="FP8" s="4" t="s">
        <v>1007</v>
      </c>
      <c r="FQ8" s="4"/>
      <c r="FR8" s="4"/>
      <c r="FS8" s="4">
        <v>216</v>
      </c>
      <c r="FT8" s="4" t="s">
        <v>1007</v>
      </c>
      <c r="FU8" s="4">
        <v>18</v>
      </c>
      <c r="FV8" s="4" t="s">
        <v>1007</v>
      </c>
      <c r="FW8" s="4">
        <v>48</v>
      </c>
      <c r="FX8" s="4"/>
      <c r="FY8" s="4">
        <v>59</v>
      </c>
      <c r="FZ8" s="4">
        <v>7</v>
      </c>
      <c r="GA8" s="4">
        <v>52</v>
      </c>
      <c r="GB8" s="4">
        <v>138</v>
      </c>
      <c r="GC8" s="4"/>
      <c r="GD8" s="4">
        <v>51</v>
      </c>
      <c r="GE8" s="4">
        <v>29</v>
      </c>
      <c r="GF8" s="4">
        <v>69</v>
      </c>
      <c r="GG8" s="4">
        <v>60</v>
      </c>
      <c r="GH8" s="4">
        <v>30</v>
      </c>
      <c r="GI8" s="4">
        <v>51</v>
      </c>
      <c r="GJ8" s="4"/>
      <c r="GK8" s="4">
        <v>35</v>
      </c>
      <c r="GL8" s="4" t="s">
        <v>1007</v>
      </c>
      <c r="GM8" s="4"/>
      <c r="GN8" s="4"/>
      <c r="GO8" s="4">
        <v>6</v>
      </c>
      <c r="GP8" s="4" t="s">
        <v>571</v>
      </c>
      <c r="GQ8" s="4" t="s">
        <v>571</v>
      </c>
      <c r="GR8" s="4" t="s">
        <v>571</v>
      </c>
      <c r="GS8" s="4"/>
      <c r="GT8" s="4"/>
      <c r="GU8" s="4"/>
      <c r="GV8" s="4"/>
      <c r="GW8" s="4" t="s">
        <v>571</v>
      </c>
      <c r="GX8" s="4"/>
      <c r="GY8" s="4" t="s">
        <v>571</v>
      </c>
      <c r="GZ8" s="4"/>
      <c r="HA8" s="4"/>
      <c r="HB8" s="4"/>
      <c r="HC8" s="4"/>
      <c r="HD8" s="4" t="s">
        <v>1007</v>
      </c>
      <c r="HE8" s="4"/>
      <c r="HF8" s="4">
        <v>7</v>
      </c>
      <c r="HG8" s="4"/>
      <c r="HH8" s="4" t="s">
        <v>571</v>
      </c>
      <c r="HI8" s="4" t="s">
        <v>571</v>
      </c>
      <c r="HJ8" s="4"/>
      <c r="HK8" s="4" t="s">
        <v>571</v>
      </c>
      <c r="HL8" s="4" t="s">
        <v>571</v>
      </c>
      <c r="HM8" s="4" t="s">
        <v>571</v>
      </c>
      <c r="HN8" s="4"/>
      <c r="HO8" s="4"/>
      <c r="HP8" s="4" t="s">
        <v>571</v>
      </c>
      <c r="HQ8" s="4" t="s">
        <v>571</v>
      </c>
      <c r="HR8" s="4" t="s">
        <v>571</v>
      </c>
      <c r="HS8" s="4" t="s">
        <v>571</v>
      </c>
      <c r="HT8" s="4"/>
      <c r="HU8" s="4"/>
      <c r="HV8" s="4"/>
      <c r="HW8" s="4" t="s">
        <v>571</v>
      </c>
      <c r="HX8" s="4" t="s">
        <v>571</v>
      </c>
      <c r="HY8" s="4" t="s">
        <v>571</v>
      </c>
      <c r="HZ8" s="4" t="s">
        <v>1007</v>
      </c>
      <c r="IA8" s="4" t="s">
        <v>1007</v>
      </c>
      <c r="IB8" s="4"/>
      <c r="IC8" s="4" t="s">
        <v>1007</v>
      </c>
      <c r="ID8" s="4"/>
      <c r="IE8" s="4"/>
      <c r="IF8" s="4"/>
      <c r="IG8" s="4"/>
      <c r="IH8" s="4" t="s">
        <v>571</v>
      </c>
      <c r="II8" s="4">
        <v>32</v>
      </c>
      <c r="IJ8" s="4">
        <v>30</v>
      </c>
      <c r="IK8" s="4" t="s">
        <v>1007</v>
      </c>
      <c r="IL8" s="4"/>
      <c r="IM8" s="4" t="s">
        <v>571</v>
      </c>
      <c r="IN8" s="4">
        <v>7</v>
      </c>
      <c r="IO8" s="4"/>
      <c r="IP8" s="4" t="s">
        <v>571</v>
      </c>
      <c r="IQ8" s="4"/>
      <c r="IR8" s="4" t="s">
        <v>571</v>
      </c>
      <c r="IS8" s="4" t="s">
        <v>571</v>
      </c>
      <c r="IT8" s="4" t="s">
        <v>571</v>
      </c>
      <c r="IU8" s="4" t="s">
        <v>571</v>
      </c>
      <c r="IV8" s="4" t="s">
        <v>571</v>
      </c>
      <c r="IW8" s="4" t="s">
        <v>571</v>
      </c>
      <c r="IX8" s="4"/>
      <c r="IY8" s="4"/>
      <c r="IZ8" s="4"/>
      <c r="JA8" s="4">
        <v>90</v>
      </c>
      <c r="JB8" s="4">
        <v>14</v>
      </c>
      <c r="JC8" s="4">
        <v>7</v>
      </c>
      <c r="JD8" s="4" t="s">
        <v>1007</v>
      </c>
      <c r="JE8" s="4"/>
      <c r="JF8" s="4"/>
      <c r="JG8" s="4">
        <v>8</v>
      </c>
      <c r="JH8" s="4"/>
      <c r="JI8" s="4">
        <v>0</v>
      </c>
      <c r="JJ8" s="4">
        <v>30</v>
      </c>
      <c r="JK8" s="20">
        <v>2.1990740740740742E-3</v>
      </c>
      <c r="JL8" s="10">
        <v>3.0671296296296297E-3</v>
      </c>
      <c r="JM8" s="4">
        <v>71</v>
      </c>
      <c r="JN8" s="20">
        <v>4.3981481481481481E-4</v>
      </c>
      <c r="JO8" s="10">
        <v>2.7777777777777779E-3</v>
      </c>
      <c r="JP8" s="4">
        <v>257</v>
      </c>
      <c r="JQ8" s="12">
        <v>0.15883807169344871</v>
      </c>
      <c r="JR8" s="16"/>
      <c r="JS8" s="6"/>
      <c r="JT8" s="8"/>
      <c r="JU8" s="12">
        <v>0</v>
      </c>
      <c r="JV8" s="16"/>
      <c r="JW8" s="6"/>
      <c r="JX8" s="6">
        <v>107</v>
      </c>
      <c r="JY8" s="12">
        <v>0</v>
      </c>
      <c r="JZ8" s="4">
        <v>30</v>
      </c>
      <c r="KA8" s="11">
        <v>2.2743055555555555E-3</v>
      </c>
      <c r="KB8" s="11">
        <v>5.1100694444444449E-3</v>
      </c>
      <c r="KC8" s="11">
        <v>1.8292847222222221E-2</v>
      </c>
      <c r="KD8" s="4">
        <v>161</v>
      </c>
      <c r="KE8" s="11">
        <v>7.9395833333333332E-3</v>
      </c>
      <c r="KF8" s="11">
        <v>2.2983611111111114E-2</v>
      </c>
      <c r="KG8" s="4"/>
      <c r="KH8" s="11"/>
      <c r="KI8" s="11"/>
      <c r="KJ8" s="11"/>
      <c r="KK8" s="4"/>
      <c r="KL8" s="11"/>
      <c r="KM8" s="11"/>
      <c r="KN8" s="4"/>
      <c r="KO8" s="11"/>
      <c r="KP8" s="11"/>
      <c r="KQ8" s="8">
        <v>25</v>
      </c>
      <c r="KR8" s="6">
        <v>9</v>
      </c>
      <c r="KS8" s="6">
        <v>7</v>
      </c>
      <c r="KT8" s="6"/>
      <c r="KU8" s="6">
        <v>9</v>
      </c>
      <c r="KV8" s="6"/>
      <c r="KW8" s="6"/>
      <c r="KX8" s="6"/>
      <c r="KY8" s="6"/>
      <c r="KZ8" s="6">
        <v>22</v>
      </c>
      <c r="LA8" s="18">
        <v>0.88</v>
      </c>
      <c r="LB8" s="21"/>
      <c r="LC8" s="21"/>
      <c r="LD8" s="21"/>
      <c r="LE8" s="21"/>
      <c r="LF8" s="21"/>
      <c r="LG8" s="21"/>
      <c r="LH8" s="21"/>
      <c r="LI8" s="21"/>
      <c r="LJ8" s="21"/>
      <c r="LK8" s="21"/>
      <c r="LL8" s="21"/>
      <c r="LM8" s="21"/>
      <c r="LN8" s="21"/>
      <c r="LO8" s="21"/>
      <c r="LP8" s="21"/>
      <c r="LQ8" s="21"/>
      <c r="LR8" s="21"/>
      <c r="LS8" s="21"/>
      <c r="LT8" s="21"/>
      <c r="LU8" s="21"/>
      <c r="LV8" s="21"/>
      <c r="LW8" s="21"/>
      <c r="LX8" s="21"/>
      <c r="LY8" s="6">
        <v>178</v>
      </c>
      <c r="LZ8" s="16"/>
      <c r="MA8" s="6">
        <v>598</v>
      </c>
      <c r="MB8" s="6">
        <v>4</v>
      </c>
      <c r="MC8" s="17">
        <v>6.688963210702341E-3</v>
      </c>
      <c r="MD8" s="6">
        <v>5</v>
      </c>
      <c r="ME8" s="17">
        <v>8.3612040133779261E-3</v>
      </c>
      <c r="MF8" s="16"/>
      <c r="MG8" s="6">
        <v>185</v>
      </c>
      <c r="MH8" s="4" t="s">
        <v>1007</v>
      </c>
      <c r="MI8" s="17">
        <v>5.4054054054054057E-3</v>
      </c>
      <c r="MJ8" s="6"/>
      <c r="MK8" s="17">
        <v>0</v>
      </c>
      <c r="ML8" s="16"/>
      <c r="MM8" s="6">
        <v>783</v>
      </c>
      <c r="MN8" s="6">
        <v>5</v>
      </c>
      <c r="MO8" s="17">
        <v>6.3856960408684551E-3</v>
      </c>
      <c r="MP8" s="6">
        <v>5</v>
      </c>
      <c r="MQ8" s="17">
        <v>6.3856960408684551E-3</v>
      </c>
      <c r="MR8" s="16"/>
      <c r="MS8" s="6">
        <v>34</v>
      </c>
      <c r="MT8" s="6"/>
      <c r="MU8" s="17">
        <v>0</v>
      </c>
      <c r="MV8" s="6"/>
      <c r="MW8" s="17">
        <v>0</v>
      </c>
      <c r="MX8" s="16"/>
      <c r="MY8" s="6">
        <v>23</v>
      </c>
      <c r="MZ8" s="6"/>
      <c r="NA8" s="17">
        <v>0</v>
      </c>
      <c r="NB8" s="6"/>
      <c r="NC8" s="17">
        <v>0</v>
      </c>
      <c r="ND8" s="16"/>
      <c r="NE8" s="6">
        <v>37</v>
      </c>
      <c r="NF8" s="6"/>
      <c r="NG8" s="17">
        <v>0</v>
      </c>
      <c r="NH8" s="6"/>
      <c r="NI8" s="17">
        <v>0</v>
      </c>
      <c r="NJ8" s="6">
        <v>661</v>
      </c>
      <c r="NK8" s="6">
        <v>991</v>
      </c>
      <c r="NL8" s="18">
        <v>0.66700302724520688</v>
      </c>
      <c r="NM8" s="6">
        <v>742</v>
      </c>
      <c r="NN8" s="6">
        <v>680</v>
      </c>
      <c r="NO8" s="6">
        <v>14</v>
      </c>
      <c r="NP8" s="6"/>
      <c r="NQ8" s="6">
        <v>48</v>
      </c>
      <c r="NR8" s="18">
        <v>0.22238586156111928</v>
      </c>
      <c r="NS8" s="6">
        <v>151</v>
      </c>
      <c r="NT8" s="6">
        <v>679</v>
      </c>
      <c r="NU8" s="16"/>
      <c r="NV8" s="18">
        <v>0.22238586156111928</v>
      </c>
      <c r="NW8" s="6">
        <v>151</v>
      </c>
      <c r="NX8" s="6">
        <v>679</v>
      </c>
      <c r="NY8" s="18">
        <v>0</v>
      </c>
      <c r="NZ8" s="6"/>
      <c r="OA8" s="6"/>
      <c r="OB8" s="18">
        <v>0</v>
      </c>
      <c r="OC8" s="6"/>
      <c r="OD8" s="6"/>
      <c r="OE8" s="18">
        <v>0</v>
      </c>
      <c r="OF8" s="6"/>
      <c r="OG8" s="6"/>
      <c r="OH8" s="6">
        <v>393.19132599999978</v>
      </c>
      <c r="OI8" s="6">
        <v>393.19132599999978</v>
      </c>
      <c r="OJ8" s="66"/>
      <c r="OK8" s="66"/>
      <c r="OL8" s="6"/>
      <c r="OM8" s="18">
        <v>0.80412371134020622</v>
      </c>
      <c r="ON8" s="6">
        <v>546</v>
      </c>
      <c r="OO8" s="6">
        <v>679</v>
      </c>
      <c r="OP8" s="16"/>
      <c r="OQ8" s="18">
        <v>0.80412371134020622</v>
      </c>
      <c r="OR8" s="6">
        <v>546</v>
      </c>
      <c r="OS8" s="6">
        <v>679</v>
      </c>
      <c r="OT8" s="18">
        <v>0</v>
      </c>
      <c r="OU8" s="6"/>
      <c r="OV8" s="6"/>
      <c r="OW8" s="18">
        <v>0</v>
      </c>
      <c r="OX8" s="6"/>
      <c r="OY8" s="6"/>
      <c r="OZ8" s="18">
        <v>0</v>
      </c>
      <c r="PA8" s="6"/>
      <c r="PB8" s="8"/>
      <c r="PC8" s="6">
        <v>335</v>
      </c>
      <c r="PD8" s="6">
        <v>742</v>
      </c>
      <c r="PE8" s="12">
        <v>0.45148247978436656</v>
      </c>
      <c r="PF8" s="6">
        <v>16.547187000000001</v>
      </c>
      <c r="PG8" s="6">
        <v>16.547187000000001</v>
      </c>
      <c r="PH8" s="6"/>
      <c r="PI8" s="6"/>
      <c r="PJ8" s="6"/>
      <c r="PK8" s="6">
        <v>725</v>
      </c>
      <c r="PL8" s="14">
        <v>0.87448275862068969</v>
      </c>
      <c r="PM8" s="14">
        <v>0.10896551724137932</v>
      </c>
      <c r="PN8" s="14">
        <v>1.1034482758620689E-2</v>
      </c>
      <c r="PO8" s="14">
        <v>5.5172413793103444E-3</v>
      </c>
      <c r="PP8" s="14"/>
      <c r="PQ8" s="14"/>
      <c r="PR8" s="14"/>
      <c r="PS8" s="14"/>
      <c r="PT8" s="14"/>
      <c r="PU8" s="14"/>
      <c r="PV8" s="14"/>
      <c r="PW8" s="14"/>
      <c r="PX8" s="14"/>
      <c r="PY8" s="14"/>
      <c r="PZ8" s="14"/>
      <c r="QA8" s="14"/>
      <c r="QB8" s="14"/>
      <c r="QC8" s="14"/>
      <c r="QD8" s="14"/>
      <c r="QE8" s="14"/>
    </row>
    <row r="9" spans="1:459" ht="14">
      <c r="A9" s="3">
        <v>45839</v>
      </c>
      <c r="B9" s="3" t="s">
        <v>574</v>
      </c>
      <c r="C9" s="22"/>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v>29</v>
      </c>
      <c r="EC9" s="4">
        <v>286</v>
      </c>
      <c r="ED9" s="6">
        <v>4135</v>
      </c>
      <c r="EE9" s="7">
        <v>6.9165659008464331E-2</v>
      </c>
      <c r="EF9" s="19"/>
      <c r="EG9" s="19"/>
      <c r="EH9" s="19"/>
      <c r="EI9" s="19"/>
      <c r="EJ9" s="19"/>
      <c r="EK9" s="19"/>
      <c r="EL9" s="19"/>
      <c r="EM9" s="19"/>
      <c r="EN9" s="8">
        <v>4135</v>
      </c>
      <c r="EO9" s="4">
        <v>131</v>
      </c>
      <c r="EP9" s="4">
        <v>583</v>
      </c>
      <c r="EQ9" s="4" t="s">
        <v>1007</v>
      </c>
      <c r="ER9" s="4">
        <v>2841</v>
      </c>
      <c r="ES9" s="4"/>
      <c r="ET9" s="4"/>
      <c r="EU9" s="4"/>
      <c r="EV9" s="4"/>
      <c r="EW9" s="4">
        <v>572</v>
      </c>
      <c r="EX9" s="4"/>
      <c r="EY9" s="4"/>
      <c r="EZ9" s="4">
        <v>4135</v>
      </c>
      <c r="FA9" s="4">
        <v>191</v>
      </c>
      <c r="FB9" s="4" t="s">
        <v>1007</v>
      </c>
      <c r="FC9" s="4">
        <v>119</v>
      </c>
      <c r="FD9" s="4">
        <v>28</v>
      </c>
      <c r="FE9" s="4" t="s">
        <v>1007</v>
      </c>
      <c r="FF9" s="4">
        <v>35</v>
      </c>
      <c r="FG9" s="4">
        <v>43</v>
      </c>
      <c r="FH9" s="4">
        <v>447</v>
      </c>
      <c r="FI9" s="4">
        <v>10</v>
      </c>
      <c r="FJ9" s="4" t="s">
        <v>1007</v>
      </c>
      <c r="FK9" s="4">
        <v>71</v>
      </c>
      <c r="FL9" s="4">
        <v>349</v>
      </c>
      <c r="FM9" s="4">
        <v>10</v>
      </c>
      <c r="FN9" s="4">
        <v>203</v>
      </c>
      <c r="FO9" s="4">
        <v>34</v>
      </c>
      <c r="FP9" s="4">
        <v>6</v>
      </c>
      <c r="FQ9" s="4">
        <v>3</v>
      </c>
      <c r="FR9" s="4"/>
      <c r="FS9" s="4">
        <v>466</v>
      </c>
      <c r="FT9" s="4">
        <v>14</v>
      </c>
      <c r="FU9" s="4">
        <v>36</v>
      </c>
      <c r="FV9" s="4">
        <v>5</v>
      </c>
      <c r="FW9" s="4">
        <v>181</v>
      </c>
      <c r="FX9" s="4" t="s">
        <v>1007</v>
      </c>
      <c r="FY9" s="4">
        <v>169</v>
      </c>
      <c r="FZ9" s="4">
        <v>20</v>
      </c>
      <c r="GA9" s="4">
        <v>154</v>
      </c>
      <c r="GB9" s="4">
        <v>363</v>
      </c>
      <c r="GC9" s="4">
        <v>6</v>
      </c>
      <c r="GD9" s="4">
        <v>140</v>
      </c>
      <c r="GE9" s="4">
        <v>36</v>
      </c>
      <c r="GF9" s="4">
        <v>127</v>
      </c>
      <c r="GG9" s="4">
        <v>202</v>
      </c>
      <c r="GH9" s="4">
        <v>94</v>
      </c>
      <c r="GI9" s="4">
        <v>43</v>
      </c>
      <c r="GJ9" s="4"/>
      <c r="GK9" s="4">
        <v>99</v>
      </c>
      <c r="GL9" s="4">
        <v>16</v>
      </c>
      <c r="GM9" s="4">
        <v>9</v>
      </c>
      <c r="GN9" s="4"/>
      <c r="GO9" s="4"/>
      <c r="GP9" s="4" t="s">
        <v>571</v>
      </c>
      <c r="GQ9" s="4" t="s">
        <v>571</v>
      </c>
      <c r="GR9" s="4" t="s">
        <v>571</v>
      </c>
      <c r="GS9" s="4"/>
      <c r="GT9" s="4"/>
      <c r="GU9" s="4"/>
      <c r="GV9" s="4"/>
      <c r="GW9" s="4" t="s">
        <v>571</v>
      </c>
      <c r="GX9" s="4"/>
      <c r="GY9" s="4" t="s">
        <v>571</v>
      </c>
      <c r="GZ9" s="4"/>
      <c r="HA9" s="4"/>
      <c r="HB9" s="4"/>
      <c r="HC9" s="4">
        <v>5</v>
      </c>
      <c r="HD9" s="4"/>
      <c r="HE9" s="4" t="s">
        <v>1007</v>
      </c>
      <c r="HF9" s="4" t="s">
        <v>1007</v>
      </c>
      <c r="HG9" s="4"/>
      <c r="HH9" s="4" t="s">
        <v>571</v>
      </c>
      <c r="HI9" s="4" t="s">
        <v>571</v>
      </c>
      <c r="HJ9" s="4"/>
      <c r="HK9" s="4" t="s">
        <v>571</v>
      </c>
      <c r="HL9" s="4" t="s">
        <v>571</v>
      </c>
      <c r="HM9" s="4" t="s">
        <v>571</v>
      </c>
      <c r="HN9" s="4"/>
      <c r="HO9" s="4"/>
      <c r="HP9" s="4" t="s">
        <v>571</v>
      </c>
      <c r="HQ9" s="4" t="s">
        <v>571</v>
      </c>
      <c r="HR9" s="4" t="s">
        <v>571</v>
      </c>
      <c r="HS9" s="4" t="s">
        <v>571</v>
      </c>
      <c r="HT9" s="4"/>
      <c r="HU9" s="4"/>
      <c r="HV9" s="4"/>
      <c r="HW9" s="4" t="s">
        <v>571</v>
      </c>
      <c r="HX9" s="4" t="s">
        <v>571</v>
      </c>
      <c r="HY9" s="4" t="s">
        <v>571</v>
      </c>
      <c r="HZ9" s="4" t="s">
        <v>1007</v>
      </c>
      <c r="IA9" s="4" t="s">
        <v>1007</v>
      </c>
      <c r="IB9" s="4"/>
      <c r="IC9" s="4" t="s">
        <v>1007</v>
      </c>
      <c r="ID9" s="4"/>
      <c r="IE9" s="4" t="s">
        <v>1007</v>
      </c>
      <c r="IF9" s="4" t="s">
        <v>1007</v>
      </c>
      <c r="IG9" s="4"/>
      <c r="IH9" s="4" t="s">
        <v>571</v>
      </c>
      <c r="II9" s="4">
        <v>98</v>
      </c>
      <c r="IJ9" s="4">
        <v>15</v>
      </c>
      <c r="IK9" s="4" t="s">
        <v>1007</v>
      </c>
      <c r="IL9" s="4" t="s">
        <v>1007</v>
      </c>
      <c r="IM9" s="4" t="s">
        <v>571</v>
      </c>
      <c r="IN9" s="4">
        <v>5</v>
      </c>
      <c r="IO9" s="4"/>
      <c r="IP9" s="4" t="s">
        <v>571</v>
      </c>
      <c r="IQ9" s="4"/>
      <c r="IR9" s="4" t="s">
        <v>571</v>
      </c>
      <c r="IS9" s="4" t="s">
        <v>571</v>
      </c>
      <c r="IT9" s="4" t="s">
        <v>571</v>
      </c>
      <c r="IU9" s="4" t="s">
        <v>571</v>
      </c>
      <c r="IV9" s="4" t="s">
        <v>571</v>
      </c>
      <c r="IW9" s="4" t="s">
        <v>571</v>
      </c>
      <c r="IX9" s="4"/>
      <c r="IY9" s="4" t="s">
        <v>1007</v>
      </c>
      <c r="IZ9" s="4"/>
      <c r="JA9" s="4">
        <v>171</v>
      </c>
      <c r="JB9" s="4">
        <v>31</v>
      </c>
      <c r="JC9" s="4">
        <v>23</v>
      </c>
      <c r="JD9" s="4" t="s">
        <v>1007</v>
      </c>
      <c r="JE9" s="4"/>
      <c r="JF9" s="4"/>
      <c r="JG9" s="4">
        <v>12</v>
      </c>
      <c r="JH9" s="4"/>
      <c r="JI9" s="4">
        <v>19</v>
      </c>
      <c r="JJ9" s="4">
        <v>130</v>
      </c>
      <c r="JK9" s="20">
        <v>1.2268518518518518E-3</v>
      </c>
      <c r="JL9" s="10">
        <v>2.685185185185185E-3</v>
      </c>
      <c r="JM9" s="4">
        <v>211</v>
      </c>
      <c r="JN9" s="20">
        <v>4.5138888888888887E-4</v>
      </c>
      <c r="JO9" s="10">
        <v>2.7488425925925927E-3</v>
      </c>
      <c r="JP9" s="4">
        <v>871</v>
      </c>
      <c r="JQ9" s="12">
        <v>0.21064087061668682</v>
      </c>
      <c r="JR9" s="16"/>
      <c r="JS9" s="6"/>
      <c r="JT9" s="8"/>
      <c r="JU9" s="12">
        <v>0</v>
      </c>
      <c r="JV9" s="16"/>
      <c r="JW9" s="4" t="s">
        <v>1007</v>
      </c>
      <c r="JX9" s="6">
        <v>260</v>
      </c>
      <c r="JY9" s="12">
        <v>7.6923076923076927E-3</v>
      </c>
      <c r="JZ9" s="4">
        <v>130</v>
      </c>
      <c r="KA9" s="11">
        <v>3.449074074074074E-3</v>
      </c>
      <c r="KB9" s="11">
        <v>4.8840277777777779E-3</v>
      </c>
      <c r="KC9" s="11">
        <v>1.137013888888889E-2</v>
      </c>
      <c r="KD9" s="4">
        <v>581</v>
      </c>
      <c r="KE9" s="11">
        <v>6.1517361111111104E-3</v>
      </c>
      <c r="KF9" s="11">
        <v>1.2642361111111109E-2</v>
      </c>
      <c r="KG9" s="4"/>
      <c r="KH9" s="11"/>
      <c r="KI9" s="11"/>
      <c r="KJ9" s="11"/>
      <c r="KK9" s="4"/>
      <c r="KL9" s="11"/>
      <c r="KM9" s="11"/>
      <c r="KN9" s="4"/>
      <c r="KO9" s="11"/>
      <c r="KP9" s="11"/>
      <c r="KQ9" s="8">
        <v>77</v>
      </c>
      <c r="KR9" s="6">
        <v>10</v>
      </c>
      <c r="KS9" s="6">
        <v>34</v>
      </c>
      <c r="KT9" s="6"/>
      <c r="KU9" s="6">
        <v>33</v>
      </c>
      <c r="KV9" s="6"/>
      <c r="KW9" s="6"/>
      <c r="KX9" s="6"/>
      <c r="KY9" s="6"/>
      <c r="KZ9" s="6">
        <v>58</v>
      </c>
      <c r="LA9" s="14">
        <v>0.75324675324675328</v>
      </c>
      <c r="LB9" s="21"/>
      <c r="LC9" s="21"/>
      <c r="LD9" s="21"/>
      <c r="LE9" s="21"/>
      <c r="LF9" s="21"/>
      <c r="LG9" s="21"/>
      <c r="LH9" s="21"/>
      <c r="LI9" s="21"/>
      <c r="LJ9" s="21"/>
      <c r="LK9" s="21"/>
      <c r="LL9" s="21"/>
      <c r="LM9" s="21"/>
      <c r="LN9" s="21"/>
      <c r="LO9" s="21"/>
      <c r="LP9" s="21"/>
      <c r="LQ9" s="21"/>
      <c r="LR9" s="21"/>
      <c r="LS9" s="21"/>
      <c r="LT9" s="21"/>
      <c r="LU9" s="21"/>
      <c r="LV9" s="21"/>
      <c r="LW9" s="21"/>
      <c r="LX9" s="21"/>
      <c r="LY9" s="6">
        <v>404</v>
      </c>
      <c r="LZ9" s="16"/>
      <c r="MA9" s="6">
        <v>1367</v>
      </c>
      <c r="MB9" s="6">
        <v>25</v>
      </c>
      <c r="MC9" s="17">
        <v>1.8288222384784197E-2</v>
      </c>
      <c r="MD9" s="4" t="s">
        <v>1007</v>
      </c>
      <c r="ME9" s="17">
        <v>2.1945866861741038E-3</v>
      </c>
      <c r="MF9" s="16"/>
      <c r="MG9" s="6">
        <v>365</v>
      </c>
      <c r="MH9" s="6">
        <v>9</v>
      </c>
      <c r="MI9" s="17">
        <v>2.4657534246575342E-2</v>
      </c>
      <c r="MJ9" s="4" t="s">
        <v>1007</v>
      </c>
      <c r="MK9" s="17">
        <v>2.7397260273972603E-3</v>
      </c>
      <c r="ML9" s="16"/>
      <c r="MM9" s="6">
        <v>1732</v>
      </c>
      <c r="MN9" s="6">
        <v>34</v>
      </c>
      <c r="MO9" s="17">
        <v>1.9630484988452657E-2</v>
      </c>
      <c r="MP9" s="4" t="s">
        <v>1007</v>
      </c>
      <c r="MQ9" s="17">
        <v>2.3094688221709007E-3</v>
      </c>
      <c r="MR9" s="16"/>
      <c r="MS9" s="6">
        <v>64</v>
      </c>
      <c r="MT9" s="6"/>
      <c r="MU9" s="17">
        <v>0</v>
      </c>
      <c r="MV9" s="6"/>
      <c r="MW9" s="17">
        <v>0</v>
      </c>
      <c r="MX9" s="16"/>
      <c r="MY9" s="6">
        <v>49</v>
      </c>
      <c r="MZ9" s="6"/>
      <c r="NA9" s="17">
        <v>0</v>
      </c>
      <c r="NB9" s="6"/>
      <c r="NC9" s="17">
        <v>0</v>
      </c>
      <c r="ND9" s="16"/>
      <c r="NE9" s="6">
        <v>53</v>
      </c>
      <c r="NF9" s="6"/>
      <c r="NG9" s="17">
        <v>0</v>
      </c>
      <c r="NH9" s="6"/>
      <c r="NI9" s="17">
        <v>0</v>
      </c>
      <c r="NJ9" s="6">
        <v>1537</v>
      </c>
      <c r="NK9" s="6">
        <v>2447</v>
      </c>
      <c r="NL9" s="18">
        <v>0.62811606048222313</v>
      </c>
      <c r="NM9" s="6">
        <v>1682</v>
      </c>
      <c r="NN9" s="6">
        <v>1620</v>
      </c>
      <c r="NO9" s="6">
        <v>46</v>
      </c>
      <c r="NP9" s="4" t="s">
        <v>1007</v>
      </c>
      <c r="NQ9" s="6">
        <v>12</v>
      </c>
      <c r="NR9" s="18">
        <v>0.44736842105263158</v>
      </c>
      <c r="NS9" s="6">
        <v>561</v>
      </c>
      <c r="NT9" s="6">
        <v>1254</v>
      </c>
      <c r="NU9" s="16"/>
      <c r="NV9" s="18">
        <v>0.44891391794046659</v>
      </c>
      <c r="NW9" s="6">
        <v>558</v>
      </c>
      <c r="NX9" s="6">
        <v>1243</v>
      </c>
      <c r="NY9" s="18">
        <v>0.125</v>
      </c>
      <c r="NZ9" s="4" t="s">
        <v>1007</v>
      </c>
      <c r="OA9" s="6">
        <v>8</v>
      </c>
      <c r="OB9" s="18">
        <v>0.66666666666666663</v>
      </c>
      <c r="OC9" s="4" t="s">
        <v>1007</v>
      </c>
      <c r="OD9" s="4" t="s">
        <v>1007</v>
      </c>
      <c r="OE9" s="18">
        <v>0</v>
      </c>
      <c r="OF9" s="6"/>
      <c r="OG9" s="6"/>
      <c r="OH9" s="6">
        <v>497.67191000000014</v>
      </c>
      <c r="OI9" s="6">
        <v>495.34163400000011</v>
      </c>
      <c r="OJ9" s="4" t="s">
        <v>1007</v>
      </c>
      <c r="OK9" s="66">
        <v>0.36083300000000001</v>
      </c>
      <c r="OL9" s="6"/>
      <c r="OM9" s="18">
        <v>0.71132376395534291</v>
      </c>
      <c r="ON9" s="6">
        <v>892</v>
      </c>
      <c r="OO9" s="6">
        <v>1254</v>
      </c>
      <c r="OP9" s="16"/>
      <c r="OQ9" s="18">
        <v>0.71037811745776347</v>
      </c>
      <c r="OR9" s="6">
        <v>883</v>
      </c>
      <c r="OS9" s="6">
        <v>1243</v>
      </c>
      <c r="OT9" s="18">
        <v>1</v>
      </c>
      <c r="OU9" s="6">
        <v>8</v>
      </c>
      <c r="OV9" s="6">
        <v>8</v>
      </c>
      <c r="OW9" s="18">
        <v>0.33333333333333331</v>
      </c>
      <c r="OX9" s="4" t="s">
        <v>1007</v>
      </c>
      <c r="OY9" s="4" t="s">
        <v>1007</v>
      </c>
      <c r="OZ9" s="18">
        <v>0</v>
      </c>
      <c r="PA9" s="6"/>
      <c r="PB9" s="8"/>
      <c r="PC9" s="6">
        <v>78</v>
      </c>
      <c r="PD9" s="6">
        <v>1682</v>
      </c>
      <c r="PE9" s="12">
        <v>4.6373365041617119E-2</v>
      </c>
      <c r="PF9" s="6">
        <v>41.973867999999996</v>
      </c>
      <c r="PG9" s="6">
        <v>41.949424999999998</v>
      </c>
      <c r="PH9" s="6"/>
      <c r="PI9" s="4" t="s">
        <v>1007</v>
      </c>
      <c r="PJ9" s="6"/>
      <c r="PK9" s="6">
        <v>1530</v>
      </c>
      <c r="PL9" s="14">
        <v>0.857516339869281</v>
      </c>
      <c r="PM9" s="14">
        <v>0.13006535947712419</v>
      </c>
      <c r="PN9" s="14">
        <v>9.8039215686274508E-3</v>
      </c>
      <c r="PO9" s="14">
        <v>2.6143790849673201E-3</v>
      </c>
      <c r="PP9" s="14"/>
      <c r="PQ9" s="14"/>
      <c r="PR9" s="14"/>
      <c r="PS9" s="14"/>
      <c r="PT9" s="14"/>
      <c r="PU9" s="14"/>
      <c r="PV9" s="14"/>
      <c r="PW9" s="14"/>
      <c r="PX9" s="14"/>
      <c r="PY9" s="14"/>
      <c r="PZ9" s="14"/>
      <c r="QA9" s="14"/>
      <c r="QB9" s="14"/>
      <c r="QC9" s="14"/>
      <c r="QD9" s="14"/>
      <c r="QE9" s="14"/>
    </row>
    <row r="10" spans="1:459" ht="14">
      <c r="A10" s="44">
        <v>45870</v>
      </c>
      <c r="B10" s="3" t="s">
        <v>572</v>
      </c>
      <c r="C10" s="4">
        <v>400084</v>
      </c>
      <c r="D10" s="4"/>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4">
        <v>309</v>
      </c>
      <c r="EC10" s="4">
        <v>2959</v>
      </c>
      <c r="ED10" s="6">
        <v>35216</v>
      </c>
      <c r="EE10" s="7">
        <v>8.4024307133121312E-2</v>
      </c>
      <c r="EF10" s="8">
        <v>3837</v>
      </c>
      <c r="EG10" s="4">
        <v>1365</v>
      </c>
      <c r="EH10" s="4">
        <v>617</v>
      </c>
      <c r="EI10" s="4">
        <v>1855</v>
      </c>
      <c r="EJ10" s="4">
        <v>46951</v>
      </c>
      <c r="EK10" s="9"/>
      <c r="EL10" s="9"/>
      <c r="EM10" s="9"/>
      <c r="EN10" s="4">
        <v>35216</v>
      </c>
      <c r="EO10" s="4">
        <v>819</v>
      </c>
      <c r="EP10" s="4">
        <v>4407</v>
      </c>
      <c r="EQ10" s="4">
        <v>54</v>
      </c>
      <c r="ER10" s="4">
        <v>24405</v>
      </c>
      <c r="ES10" s="4"/>
      <c r="ET10" s="4"/>
      <c r="EU10" s="4"/>
      <c r="EV10" s="4"/>
      <c r="EW10" s="4">
        <v>5531</v>
      </c>
      <c r="EX10" s="4"/>
      <c r="EY10" s="4"/>
      <c r="EZ10" s="4">
        <v>35216</v>
      </c>
      <c r="FA10" s="4">
        <v>1377</v>
      </c>
      <c r="FB10" s="4">
        <v>33</v>
      </c>
      <c r="FC10" s="4">
        <v>1022</v>
      </c>
      <c r="FD10" s="4">
        <v>261</v>
      </c>
      <c r="FE10" s="4">
        <v>37</v>
      </c>
      <c r="FF10" s="4">
        <v>311</v>
      </c>
      <c r="FG10" s="4">
        <v>372</v>
      </c>
      <c r="FH10" s="4">
        <v>3443</v>
      </c>
      <c r="FI10" s="4">
        <v>95</v>
      </c>
      <c r="FJ10" s="4">
        <v>34</v>
      </c>
      <c r="FK10" s="4">
        <v>587</v>
      </c>
      <c r="FL10" s="4">
        <v>3126</v>
      </c>
      <c r="FM10" s="4">
        <v>97</v>
      </c>
      <c r="FN10" s="4">
        <v>1364</v>
      </c>
      <c r="FO10" s="4">
        <v>292</v>
      </c>
      <c r="FP10" s="4">
        <v>37</v>
      </c>
      <c r="FQ10" s="4">
        <v>8</v>
      </c>
      <c r="FR10" s="4">
        <v>31</v>
      </c>
      <c r="FS10" s="4">
        <v>4893</v>
      </c>
      <c r="FT10" s="4">
        <v>147</v>
      </c>
      <c r="FU10" s="4">
        <v>347</v>
      </c>
      <c r="FV10" s="4">
        <v>14</v>
      </c>
      <c r="FW10" s="4">
        <v>1311</v>
      </c>
      <c r="FX10" s="4" t="s">
        <v>1007</v>
      </c>
      <c r="FY10" s="4">
        <v>1150</v>
      </c>
      <c r="FZ10" s="4">
        <v>150</v>
      </c>
      <c r="GA10" s="4">
        <v>1394</v>
      </c>
      <c r="GB10" s="4">
        <v>3013</v>
      </c>
      <c r="GC10" s="4">
        <v>47</v>
      </c>
      <c r="GD10" s="4">
        <v>1031</v>
      </c>
      <c r="GE10" s="4">
        <v>442</v>
      </c>
      <c r="GF10" s="4">
        <v>1040</v>
      </c>
      <c r="GG10" s="4">
        <v>1603</v>
      </c>
      <c r="GH10" s="4">
        <v>618</v>
      </c>
      <c r="GI10" s="4">
        <v>878</v>
      </c>
      <c r="GJ10" s="4">
        <v>0</v>
      </c>
      <c r="GK10" s="4">
        <v>908</v>
      </c>
      <c r="GL10" s="4">
        <v>310</v>
      </c>
      <c r="GM10" s="4">
        <v>17</v>
      </c>
      <c r="GN10" s="4"/>
      <c r="GO10" s="4">
        <v>7</v>
      </c>
      <c r="GP10" s="4">
        <v>0</v>
      </c>
      <c r="GQ10" s="4">
        <v>0</v>
      </c>
      <c r="GR10" s="4">
        <v>0</v>
      </c>
      <c r="GS10" s="4">
        <v>7</v>
      </c>
      <c r="GT10" s="4"/>
      <c r="GU10" s="4">
        <v>6</v>
      </c>
      <c r="GV10" s="4">
        <v>0</v>
      </c>
      <c r="GW10" s="4">
        <v>0</v>
      </c>
      <c r="GX10" s="4" t="s">
        <v>1007</v>
      </c>
      <c r="GY10" s="4">
        <v>0</v>
      </c>
      <c r="GZ10" s="4"/>
      <c r="HA10" s="4"/>
      <c r="HB10" s="4"/>
      <c r="HC10" s="4">
        <v>28</v>
      </c>
      <c r="HD10" s="4">
        <v>0</v>
      </c>
      <c r="HE10" s="4" t="s">
        <v>1007</v>
      </c>
      <c r="HF10" s="4">
        <v>37</v>
      </c>
      <c r="HG10" s="4">
        <v>0</v>
      </c>
      <c r="HH10" s="4">
        <v>0</v>
      </c>
      <c r="HI10" s="4" t="s">
        <v>1007</v>
      </c>
      <c r="HJ10" s="4" t="s">
        <v>1007</v>
      </c>
      <c r="HK10" s="4">
        <v>0</v>
      </c>
      <c r="HL10" s="4" t="s">
        <v>1007</v>
      </c>
      <c r="HM10" s="4">
        <v>0</v>
      </c>
      <c r="HN10" s="4" t="s">
        <v>1007</v>
      </c>
      <c r="HO10" s="4"/>
      <c r="HP10" s="4">
        <v>0</v>
      </c>
      <c r="HQ10" s="4">
        <v>0</v>
      </c>
      <c r="HR10" s="4">
        <v>0</v>
      </c>
      <c r="HS10" s="4">
        <v>0</v>
      </c>
      <c r="HT10" s="4">
        <v>0</v>
      </c>
      <c r="HU10" s="4" t="s">
        <v>1007</v>
      </c>
      <c r="HV10" s="4">
        <v>0</v>
      </c>
      <c r="HW10" s="4">
        <v>0</v>
      </c>
      <c r="HX10" s="4">
        <v>0</v>
      </c>
      <c r="HY10" s="4">
        <v>0</v>
      </c>
      <c r="HZ10" s="4">
        <v>16</v>
      </c>
      <c r="IA10" s="4">
        <v>21</v>
      </c>
      <c r="IB10" s="4"/>
      <c r="IC10" s="4" t="s">
        <v>1007</v>
      </c>
      <c r="ID10" s="4">
        <v>6</v>
      </c>
      <c r="IE10" s="4">
        <v>16</v>
      </c>
      <c r="IF10" s="4">
        <v>9</v>
      </c>
      <c r="IG10" s="4" t="s">
        <v>1007</v>
      </c>
      <c r="IH10" s="4" t="s">
        <v>1007</v>
      </c>
      <c r="II10" s="4">
        <v>887</v>
      </c>
      <c r="IJ10" s="4">
        <v>332</v>
      </c>
      <c r="IK10" s="4">
        <v>21</v>
      </c>
      <c r="IL10" s="4" t="s">
        <v>1007</v>
      </c>
      <c r="IM10" s="4">
        <v>0</v>
      </c>
      <c r="IN10" s="4">
        <v>72</v>
      </c>
      <c r="IO10" s="4"/>
      <c r="IP10" s="4" t="s">
        <v>1007</v>
      </c>
      <c r="IQ10" s="4">
        <v>0</v>
      </c>
      <c r="IR10" s="4">
        <v>0</v>
      </c>
      <c r="IS10" s="4">
        <v>0</v>
      </c>
      <c r="IT10" s="4">
        <v>0</v>
      </c>
      <c r="IU10" s="4">
        <v>0</v>
      </c>
      <c r="IV10" s="4">
        <v>0</v>
      </c>
      <c r="IW10" s="4" t="s">
        <v>1007</v>
      </c>
      <c r="IX10" s="4"/>
      <c r="IY10" s="4">
        <v>11</v>
      </c>
      <c r="IZ10" s="4"/>
      <c r="JA10" s="4">
        <v>1241</v>
      </c>
      <c r="JB10" s="4">
        <v>279</v>
      </c>
      <c r="JC10" s="4">
        <v>289</v>
      </c>
      <c r="JD10" s="4">
        <v>29</v>
      </c>
      <c r="JE10" s="4"/>
      <c r="JF10" s="4"/>
      <c r="JG10" s="4">
        <v>0</v>
      </c>
      <c r="JH10" s="4"/>
      <c r="JI10" s="4">
        <v>37</v>
      </c>
      <c r="JJ10" s="4">
        <v>802</v>
      </c>
      <c r="JK10" s="10">
        <v>1.6724537037037038E-3</v>
      </c>
      <c r="JL10" s="11">
        <v>2.9745370370370373E-3</v>
      </c>
      <c r="JM10" s="4">
        <v>1451</v>
      </c>
      <c r="JN10" s="10">
        <v>3.1250000000000001E-4</v>
      </c>
      <c r="JO10" s="11">
        <v>2.5694444444444445E-3</v>
      </c>
      <c r="JP10" s="6">
        <v>6754</v>
      </c>
      <c r="JQ10" s="12">
        <v>0.1917878237164925</v>
      </c>
      <c r="JR10" s="13"/>
      <c r="JS10" s="6">
        <v>1251</v>
      </c>
      <c r="JT10" s="6">
        <v>6754</v>
      </c>
      <c r="JU10" s="12">
        <v>0.18522357121705657</v>
      </c>
      <c r="JV10" s="13"/>
      <c r="JW10" s="6">
        <v>12</v>
      </c>
      <c r="JX10" s="6">
        <v>2534</v>
      </c>
      <c r="JY10" s="12">
        <v>4.7355958958168907E-3</v>
      </c>
      <c r="JZ10" s="4">
        <v>802</v>
      </c>
      <c r="KA10" s="11">
        <v>3.1886574074074074E-3</v>
      </c>
      <c r="KB10" s="11">
        <v>5.0347222222222225E-3</v>
      </c>
      <c r="KC10" s="11">
        <v>1.2372916666666667E-2</v>
      </c>
      <c r="KD10" s="6">
        <v>4380</v>
      </c>
      <c r="KE10" s="11">
        <v>6.4236111111111108E-3</v>
      </c>
      <c r="KF10" s="11">
        <v>1.5509027777777776E-2</v>
      </c>
      <c r="KG10" s="43"/>
      <c r="KH10" s="43"/>
      <c r="KI10" s="43"/>
      <c r="KJ10" s="43"/>
      <c r="KK10" s="6"/>
      <c r="KL10" s="11"/>
      <c r="KM10" s="11"/>
      <c r="KN10" s="6"/>
      <c r="KO10" s="11"/>
      <c r="KP10" s="11"/>
      <c r="KQ10" s="6">
        <v>674</v>
      </c>
      <c r="KR10" s="6">
        <v>87</v>
      </c>
      <c r="KS10" s="6">
        <v>175</v>
      </c>
      <c r="KT10" s="6">
        <v>0</v>
      </c>
      <c r="KU10" s="6">
        <v>387</v>
      </c>
      <c r="KV10" s="6"/>
      <c r="KW10" s="6"/>
      <c r="KX10" s="6">
        <v>25</v>
      </c>
      <c r="KY10" s="6"/>
      <c r="KZ10" s="6">
        <v>548</v>
      </c>
      <c r="LA10" s="14">
        <v>0.81305637982195844</v>
      </c>
      <c r="LB10" s="15">
        <v>0.27350427350427353</v>
      </c>
      <c r="LC10" s="8">
        <v>64</v>
      </c>
      <c r="LD10" s="8">
        <v>234</v>
      </c>
      <c r="LE10" s="15">
        <v>0.90799031476997583</v>
      </c>
      <c r="LF10" s="8">
        <v>375</v>
      </c>
      <c r="LG10" s="8">
        <v>413</v>
      </c>
      <c r="LH10" s="15">
        <v>0.93090909090909091</v>
      </c>
      <c r="LI10" s="8">
        <v>256</v>
      </c>
      <c r="LJ10" s="8">
        <v>275</v>
      </c>
      <c r="LK10" s="15">
        <v>0.99272727272727268</v>
      </c>
      <c r="LL10" s="8">
        <v>273</v>
      </c>
      <c r="LM10" s="15">
        <v>0.7589285714285714</v>
      </c>
      <c r="LN10" s="8">
        <v>85</v>
      </c>
      <c r="LO10" s="8">
        <v>112</v>
      </c>
      <c r="LP10" s="15">
        <v>0</v>
      </c>
      <c r="LQ10" s="8"/>
      <c r="LR10" s="8"/>
      <c r="LS10" s="15">
        <v>0</v>
      </c>
      <c r="LT10" s="8"/>
      <c r="LU10" s="8"/>
      <c r="LV10" s="15">
        <v>0.72489082969432317</v>
      </c>
      <c r="LW10" s="8">
        <v>166</v>
      </c>
      <c r="LX10" s="8">
        <v>229</v>
      </c>
      <c r="LY10" s="6">
        <v>3704</v>
      </c>
      <c r="LZ10" s="16"/>
      <c r="MA10" s="6">
        <v>11653</v>
      </c>
      <c r="MB10" s="6">
        <v>1618</v>
      </c>
      <c r="MC10" s="17">
        <v>0.13884836522783833</v>
      </c>
      <c r="MD10" s="6">
        <v>46</v>
      </c>
      <c r="ME10" s="17">
        <v>3.9474813352784691E-3</v>
      </c>
      <c r="MF10" s="16"/>
      <c r="MG10" s="6">
        <v>3288</v>
      </c>
      <c r="MH10" s="6">
        <v>195</v>
      </c>
      <c r="MI10" s="17">
        <v>5.930656934306569E-2</v>
      </c>
      <c r="MJ10" s="6">
        <v>10</v>
      </c>
      <c r="MK10" s="17">
        <v>3.0413625304136255E-3</v>
      </c>
      <c r="ML10" s="16"/>
      <c r="MM10" s="6">
        <v>14941</v>
      </c>
      <c r="MN10" s="6">
        <v>1813</v>
      </c>
      <c r="MO10" s="17">
        <v>0.12134395288133325</v>
      </c>
      <c r="MP10" s="6">
        <v>56</v>
      </c>
      <c r="MQ10" s="17">
        <v>3.7480757646743859E-3</v>
      </c>
      <c r="MR10" s="16"/>
      <c r="MS10" s="6">
        <v>550</v>
      </c>
      <c r="MT10" s="6">
        <v>42</v>
      </c>
      <c r="MU10" s="17">
        <v>7.636363636363637E-2</v>
      </c>
      <c r="MV10" s="4" t="s">
        <v>1007</v>
      </c>
      <c r="MW10" s="17">
        <v>3.6363636363636364E-3</v>
      </c>
      <c r="MX10" s="16"/>
      <c r="MY10" s="6">
        <v>311</v>
      </c>
      <c r="MZ10" s="6">
        <v>9</v>
      </c>
      <c r="NA10" s="17">
        <v>2.8938906752411574E-2</v>
      </c>
      <c r="NB10" s="6"/>
      <c r="NC10" s="17">
        <v>0</v>
      </c>
      <c r="ND10" s="16"/>
      <c r="NE10" s="6">
        <v>987</v>
      </c>
      <c r="NF10" s="6">
        <v>52</v>
      </c>
      <c r="NG10" s="17">
        <v>5.2684903748733539E-2</v>
      </c>
      <c r="NH10" s="6">
        <v>10</v>
      </c>
      <c r="NI10" s="17">
        <v>1.0131712259371834E-2</v>
      </c>
      <c r="NJ10" s="6">
        <v>12645</v>
      </c>
      <c r="NK10" s="6">
        <v>19924</v>
      </c>
      <c r="NL10" s="18">
        <v>0.63466171451515763</v>
      </c>
      <c r="NM10" s="6">
        <v>14528</v>
      </c>
      <c r="NN10" s="6">
        <v>13141</v>
      </c>
      <c r="NO10" s="6">
        <v>757</v>
      </c>
      <c r="NP10" s="6">
        <v>411</v>
      </c>
      <c r="NQ10" s="6">
        <v>219</v>
      </c>
      <c r="NR10" s="18">
        <v>0.26975985078106784</v>
      </c>
      <c r="NS10" s="6">
        <v>3471</v>
      </c>
      <c r="NT10" s="6">
        <v>12867</v>
      </c>
      <c r="NU10" s="13"/>
      <c r="NV10" s="18">
        <v>0.26879162702188392</v>
      </c>
      <c r="NW10" s="6">
        <v>3390</v>
      </c>
      <c r="NX10" s="6">
        <v>12612</v>
      </c>
      <c r="NY10" s="18">
        <v>0.1</v>
      </c>
      <c r="NZ10" s="4" t="s">
        <v>1007</v>
      </c>
      <c r="OA10" s="6">
        <v>10</v>
      </c>
      <c r="OB10" s="18">
        <v>0.32653061224489793</v>
      </c>
      <c r="OC10" s="6">
        <v>80</v>
      </c>
      <c r="OD10" s="6">
        <v>245</v>
      </c>
      <c r="OE10" s="18">
        <v>0</v>
      </c>
      <c r="OF10" s="6"/>
      <c r="OG10" s="6"/>
      <c r="OH10" s="6">
        <v>13136.258245999998</v>
      </c>
      <c r="OI10" s="6">
        <v>12847.759652999997</v>
      </c>
      <c r="OJ10" s="4" t="s">
        <v>1007</v>
      </c>
      <c r="OK10" s="66">
        <v>284.28609799999987</v>
      </c>
      <c r="OL10" s="6"/>
      <c r="OM10" s="18">
        <v>0.76000621745550634</v>
      </c>
      <c r="ON10" s="6">
        <v>9779</v>
      </c>
      <c r="OO10" s="6">
        <v>12867</v>
      </c>
      <c r="OP10" s="16"/>
      <c r="OQ10" s="18">
        <v>0.76014906438312713</v>
      </c>
      <c r="OR10" s="6">
        <v>9587</v>
      </c>
      <c r="OS10" s="6">
        <v>12612</v>
      </c>
      <c r="OT10" s="18">
        <v>1</v>
      </c>
      <c r="OU10" s="6">
        <v>10</v>
      </c>
      <c r="OV10" s="6">
        <v>10</v>
      </c>
      <c r="OW10" s="18">
        <v>0.74285714285714288</v>
      </c>
      <c r="OX10" s="6">
        <v>182</v>
      </c>
      <c r="OY10" s="6">
        <v>245</v>
      </c>
      <c r="OZ10" s="18">
        <v>0</v>
      </c>
      <c r="PA10" s="6"/>
      <c r="PB10" s="6"/>
      <c r="PC10" s="6">
        <v>1300</v>
      </c>
      <c r="PD10" s="6">
        <v>14528</v>
      </c>
      <c r="PE10" s="12">
        <v>8.9482378854625552E-2</v>
      </c>
      <c r="PF10" s="6">
        <v>507.246129</v>
      </c>
      <c r="PG10" s="6">
        <v>494.10280699999998</v>
      </c>
      <c r="PH10" s="6"/>
      <c r="PI10" s="6">
        <v>13.143321999999998</v>
      </c>
      <c r="PJ10" s="6"/>
      <c r="PK10" s="6">
        <v>13586</v>
      </c>
      <c r="PL10" s="14">
        <v>0.84189606948329165</v>
      </c>
      <c r="PM10" s="14">
        <v>0.12954511997644635</v>
      </c>
      <c r="PN10" s="14">
        <v>2.2302370086854116E-2</v>
      </c>
      <c r="PO10" s="14">
        <v>6.25644045340792E-3</v>
      </c>
      <c r="PP10" s="14"/>
      <c r="PQ10" s="14"/>
      <c r="PR10" s="14"/>
      <c r="PS10" s="14"/>
      <c r="PT10" s="14"/>
      <c r="PU10" s="14"/>
      <c r="PV10" s="14"/>
      <c r="PW10" s="14"/>
      <c r="PX10" s="14"/>
      <c r="PY10" s="14"/>
      <c r="PZ10" s="14"/>
      <c r="QA10" s="14"/>
      <c r="QB10" s="14"/>
      <c r="QC10" s="14"/>
      <c r="QD10" s="14"/>
      <c r="QE10" s="14"/>
    </row>
    <row r="11" spans="1:459" ht="14">
      <c r="A11" s="44">
        <v>45870</v>
      </c>
      <c r="B11" s="3" t="s">
        <v>3</v>
      </c>
      <c r="C11" s="19"/>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v>54</v>
      </c>
      <c r="EC11" s="4">
        <v>487</v>
      </c>
      <c r="ED11" s="6">
        <v>6495</v>
      </c>
      <c r="EE11" s="7">
        <v>7.4980754426481916E-2</v>
      </c>
      <c r="EF11" s="19"/>
      <c r="EG11" s="19"/>
      <c r="EH11" s="19"/>
      <c r="EI11" s="19"/>
      <c r="EJ11" s="19"/>
      <c r="EK11" s="19"/>
      <c r="EL11" s="19"/>
      <c r="EM11" s="19"/>
      <c r="EN11" s="8">
        <v>6495</v>
      </c>
      <c r="EO11" s="4">
        <v>164</v>
      </c>
      <c r="EP11" s="4">
        <v>785</v>
      </c>
      <c r="EQ11" s="4">
        <v>6</v>
      </c>
      <c r="ER11" s="4">
        <v>4428</v>
      </c>
      <c r="ES11" s="4"/>
      <c r="ET11" s="4"/>
      <c r="EU11" s="4"/>
      <c r="EV11" s="4"/>
      <c r="EW11" s="4">
        <v>1112</v>
      </c>
      <c r="EX11" s="4"/>
      <c r="EY11" s="4"/>
      <c r="EZ11" s="4">
        <v>6495</v>
      </c>
      <c r="FA11" s="4">
        <v>244</v>
      </c>
      <c r="FB11" s="4">
        <v>8</v>
      </c>
      <c r="FC11" s="4">
        <v>170</v>
      </c>
      <c r="FD11" s="4">
        <v>44</v>
      </c>
      <c r="FE11" s="4" t="s">
        <v>1007</v>
      </c>
      <c r="FF11" s="4">
        <v>64</v>
      </c>
      <c r="FG11" s="4">
        <v>78</v>
      </c>
      <c r="FH11" s="4">
        <v>657</v>
      </c>
      <c r="FI11" s="4">
        <v>8</v>
      </c>
      <c r="FJ11" s="4">
        <v>7</v>
      </c>
      <c r="FK11" s="4">
        <v>118</v>
      </c>
      <c r="FL11" s="4">
        <v>585</v>
      </c>
      <c r="FM11" s="4">
        <v>24</v>
      </c>
      <c r="FN11" s="4">
        <v>227</v>
      </c>
      <c r="FO11" s="4">
        <v>57</v>
      </c>
      <c r="FP11" s="4" t="s">
        <v>1007</v>
      </c>
      <c r="FQ11" s="4" t="s">
        <v>1007</v>
      </c>
      <c r="FR11" s="4">
        <v>6</v>
      </c>
      <c r="FS11" s="4">
        <v>919</v>
      </c>
      <c r="FT11" s="4">
        <v>38</v>
      </c>
      <c r="FU11" s="4">
        <v>59</v>
      </c>
      <c r="FV11" s="4" t="s">
        <v>1007</v>
      </c>
      <c r="FW11" s="4">
        <v>237</v>
      </c>
      <c r="FX11" s="4">
        <v>0</v>
      </c>
      <c r="FY11" s="4">
        <v>222</v>
      </c>
      <c r="FZ11" s="4">
        <v>15</v>
      </c>
      <c r="GA11" s="4">
        <v>197</v>
      </c>
      <c r="GB11" s="4">
        <v>589</v>
      </c>
      <c r="GC11" s="4">
        <v>7</v>
      </c>
      <c r="GD11" s="4">
        <v>182</v>
      </c>
      <c r="GE11" s="4">
        <v>76</v>
      </c>
      <c r="GF11" s="4">
        <v>159</v>
      </c>
      <c r="GG11" s="4">
        <v>273</v>
      </c>
      <c r="GH11" s="4">
        <v>156</v>
      </c>
      <c r="GI11" s="4">
        <v>261</v>
      </c>
      <c r="GJ11" s="4">
        <v>0</v>
      </c>
      <c r="GK11" s="4">
        <v>108</v>
      </c>
      <c r="GL11" s="4">
        <v>85</v>
      </c>
      <c r="GM11" s="4">
        <v>8</v>
      </c>
      <c r="GN11" s="4"/>
      <c r="GO11" s="4">
        <v>0</v>
      </c>
      <c r="GP11" s="4">
        <v>0</v>
      </c>
      <c r="GQ11" s="4">
        <v>0</v>
      </c>
      <c r="GR11" s="4">
        <v>0</v>
      </c>
      <c r="GS11" s="4">
        <v>0</v>
      </c>
      <c r="GT11" s="4"/>
      <c r="GU11" s="4">
        <v>0</v>
      </c>
      <c r="GV11" s="4">
        <v>0</v>
      </c>
      <c r="GW11" s="4">
        <v>0</v>
      </c>
      <c r="GX11" s="4">
        <v>0</v>
      </c>
      <c r="GY11" s="4">
        <v>0</v>
      </c>
      <c r="GZ11" s="4"/>
      <c r="HA11" s="4"/>
      <c r="HB11" s="4"/>
      <c r="HC11" s="4">
        <v>7</v>
      </c>
      <c r="HD11" s="4">
        <v>0</v>
      </c>
      <c r="HE11" s="4">
        <v>0</v>
      </c>
      <c r="HF11" s="4">
        <v>6</v>
      </c>
      <c r="HG11" s="4" t="s">
        <v>576</v>
      </c>
      <c r="HH11" s="4" t="s">
        <v>576</v>
      </c>
      <c r="HI11" s="4" t="s">
        <v>576</v>
      </c>
      <c r="HJ11" s="4" t="s">
        <v>576</v>
      </c>
      <c r="HK11" s="4" t="s">
        <v>576</v>
      </c>
      <c r="HL11" s="4" t="s">
        <v>1007</v>
      </c>
      <c r="HM11" s="4" t="s">
        <v>576</v>
      </c>
      <c r="HN11" s="4" t="s">
        <v>576</v>
      </c>
      <c r="HO11" s="4"/>
      <c r="HP11" s="4" t="s">
        <v>576</v>
      </c>
      <c r="HQ11" s="4" t="s">
        <v>576</v>
      </c>
      <c r="HR11" s="4" t="s">
        <v>576</v>
      </c>
      <c r="HS11" s="4" t="s">
        <v>576</v>
      </c>
      <c r="HT11" s="4" t="s">
        <v>576</v>
      </c>
      <c r="HU11" s="4" t="s">
        <v>1007</v>
      </c>
      <c r="HV11" s="4" t="s">
        <v>576</v>
      </c>
      <c r="HW11" s="4" t="s">
        <v>576</v>
      </c>
      <c r="HX11" s="4" t="s">
        <v>576</v>
      </c>
      <c r="HY11" s="4" t="s">
        <v>576</v>
      </c>
      <c r="HZ11" s="4" t="s">
        <v>576</v>
      </c>
      <c r="IA11" s="4">
        <v>5</v>
      </c>
      <c r="IB11" s="4"/>
      <c r="IC11" s="4" t="s">
        <v>576</v>
      </c>
      <c r="ID11" s="4" t="s">
        <v>576</v>
      </c>
      <c r="IE11" s="4" t="s">
        <v>1007</v>
      </c>
      <c r="IF11" s="4" t="s">
        <v>1007</v>
      </c>
      <c r="IG11" s="4" t="s">
        <v>1007</v>
      </c>
      <c r="IH11" s="4" t="s">
        <v>576</v>
      </c>
      <c r="II11" s="4">
        <v>148</v>
      </c>
      <c r="IJ11" s="4">
        <v>70</v>
      </c>
      <c r="IK11" s="4">
        <v>5</v>
      </c>
      <c r="IL11" s="4" t="s">
        <v>576</v>
      </c>
      <c r="IM11" s="4" t="s">
        <v>576</v>
      </c>
      <c r="IN11" s="4">
        <v>9</v>
      </c>
      <c r="IO11" s="4"/>
      <c r="IP11" s="4" t="s">
        <v>576</v>
      </c>
      <c r="IQ11" s="4" t="s">
        <v>576</v>
      </c>
      <c r="IR11" s="4" t="s">
        <v>576</v>
      </c>
      <c r="IS11" s="4" t="s">
        <v>576</v>
      </c>
      <c r="IT11" s="4" t="s">
        <v>576</v>
      </c>
      <c r="IU11" s="4" t="s">
        <v>576</v>
      </c>
      <c r="IV11" s="4" t="s">
        <v>576</v>
      </c>
      <c r="IW11" s="4" t="s">
        <v>1007</v>
      </c>
      <c r="IX11" s="4"/>
      <c r="IY11" s="4" t="s">
        <v>1007</v>
      </c>
      <c r="IZ11" s="4"/>
      <c r="JA11" s="4">
        <v>235</v>
      </c>
      <c r="JB11" s="4">
        <v>44</v>
      </c>
      <c r="JC11" s="4">
        <v>51</v>
      </c>
      <c r="JD11" s="4">
        <v>6</v>
      </c>
      <c r="JE11" s="4"/>
      <c r="JF11" s="4"/>
      <c r="JG11" s="4" t="s">
        <v>576</v>
      </c>
      <c r="JH11" s="4"/>
      <c r="JI11" s="4">
        <v>5</v>
      </c>
      <c r="JJ11" s="4">
        <v>163</v>
      </c>
      <c r="JK11" s="20">
        <v>1.724537037037037E-3</v>
      </c>
      <c r="JL11" s="10">
        <v>2.673611111111111E-3</v>
      </c>
      <c r="JM11" s="4">
        <v>279</v>
      </c>
      <c r="JN11" s="20">
        <v>3.0092592592592595E-4</v>
      </c>
      <c r="JO11" s="10">
        <v>2.5578703703703705E-3</v>
      </c>
      <c r="JP11" s="4">
        <v>1298</v>
      </c>
      <c r="JQ11" s="12">
        <v>0.19984603541185528</v>
      </c>
      <c r="JR11" s="13"/>
      <c r="JS11" s="6">
        <v>231</v>
      </c>
      <c r="JT11" s="8">
        <v>1298</v>
      </c>
      <c r="JU11" s="12">
        <v>0.17796610169491525</v>
      </c>
      <c r="JV11" s="13"/>
      <c r="JW11" s="4" t="s">
        <v>1007</v>
      </c>
      <c r="JX11" s="6">
        <v>516</v>
      </c>
      <c r="JY11" s="12">
        <v>5.8139534883720929E-3</v>
      </c>
      <c r="JZ11" s="4">
        <v>163</v>
      </c>
      <c r="KA11" s="11">
        <v>2.9340277777777776E-3</v>
      </c>
      <c r="KB11" s="11">
        <v>4.2708333333333339E-3</v>
      </c>
      <c r="KC11" s="11">
        <v>1.0183055555555556E-2</v>
      </c>
      <c r="KD11" s="4">
        <v>774</v>
      </c>
      <c r="KE11" s="11">
        <v>5.7232638888888888E-3</v>
      </c>
      <c r="KF11" s="11">
        <v>1.2614583333333334E-2</v>
      </c>
      <c r="KG11" s="43"/>
      <c r="KH11" s="43"/>
      <c r="KI11" s="43"/>
      <c r="KJ11" s="43"/>
      <c r="KK11" s="4"/>
      <c r="KL11" s="11"/>
      <c r="KM11" s="11"/>
      <c r="KN11" s="4"/>
      <c r="KO11" s="11"/>
      <c r="KP11" s="11"/>
      <c r="KQ11" s="8">
        <v>50</v>
      </c>
      <c r="KR11" s="6">
        <v>8</v>
      </c>
      <c r="KS11" s="6">
        <v>14</v>
      </c>
      <c r="KT11" s="6">
        <v>0</v>
      </c>
      <c r="KU11" s="6">
        <v>27</v>
      </c>
      <c r="KV11" s="6"/>
      <c r="KW11" s="6"/>
      <c r="KX11" s="4" t="s">
        <v>1007</v>
      </c>
      <c r="KY11" s="6"/>
      <c r="KZ11" s="6">
        <v>41</v>
      </c>
      <c r="LA11" s="18">
        <v>0.82</v>
      </c>
      <c r="LB11" s="21"/>
      <c r="LC11" s="21"/>
      <c r="LD11" s="21"/>
      <c r="LE11" s="21"/>
      <c r="LF11" s="21"/>
      <c r="LG11" s="21"/>
      <c r="LH11" s="21"/>
      <c r="LI11" s="21"/>
      <c r="LJ11" s="21"/>
      <c r="LK11" s="21"/>
      <c r="LL11" s="21"/>
      <c r="LM11" s="21"/>
      <c r="LN11" s="21"/>
      <c r="LO11" s="21"/>
      <c r="LP11" s="21"/>
      <c r="LQ11" s="21"/>
      <c r="LR11" s="21"/>
      <c r="LS11" s="21"/>
      <c r="LT11" s="21"/>
      <c r="LU11" s="21"/>
      <c r="LV11" s="21"/>
      <c r="LW11" s="21"/>
      <c r="LX11" s="21"/>
      <c r="LY11" s="6">
        <v>744</v>
      </c>
      <c r="LZ11" s="16"/>
      <c r="MA11" s="6">
        <v>2072</v>
      </c>
      <c r="MB11" s="6">
        <v>241</v>
      </c>
      <c r="MC11" s="17">
        <v>0.11631274131274132</v>
      </c>
      <c r="MD11" s="6">
        <v>7</v>
      </c>
      <c r="ME11" s="17">
        <v>3.3783783783783786E-3</v>
      </c>
      <c r="MF11" s="16"/>
      <c r="MG11" s="6">
        <v>568</v>
      </c>
      <c r="MH11" s="6">
        <v>24</v>
      </c>
      <c r="MI11" s="17">
        <v>4.2253521126760563E-2</v>
      </c>
      <c r="MJ11" s="4" t="s">
        <v>1007</v>
      </c>
      <c r="MK11" s="17">
        <v>1.7605633802816902E-3</v>
      </c>
      <c r="ML11" s="16"/>
      <c r="MM11" s="6">
        <v>2640</v>
      </c>
      <c r="MN11" s="6">
        <v>265</v>
      </c>
      <c r="MO11" s="17">
        <v>0.10037878787878787</v>
      </c>
      <c r="MP11" s="6">
        <v>8</v>
      </c>
      <c r="MQ11" s="17">
        <v>3.0303030303030303E-3</v>
      </c>
      <c r="MR11" s="16"/>
      <c r="MS11" s="6">
        <v>116</v>
      </c>
      <c r="MT11" s="6">
        <v>5</v>
      </c>
      <c r="MU11" s="17">
        <v>4.3103448275862072E-2</v>
      </c>
      <c r="MV11" s="6">
        <v>0</v>
      </c>
      <c r="MW11" s="17">
        <v>0</v>
      </c>
      <c r="MX11" s="16"/>
      <c r="MY11" s="6">
        <v>54</v>
      </c>
      <c r="MZ11" s="6">
        <v>6</v>
      </c>
      <c r="NA11" s="17">
        <v>0.1111111111111111</v>
      </c>
      <c r="NB11" s="6"/>
      <c r="NC11" s="17">
        <v>0</v>
      </c>
      <c r="ND11" s="16"/>
      <c r="NE11" s="6">
        <v>284</v>
      </c>
      <c r="NF11" s="6">
        <v>9</v>
      </c>
      <c r="NG11" s="17">
        <v>3.1690140845070422E-2</v>
      </c>
      <c r="NH11" s="6">
        <v>6</v>
      </c>
      <c r="NI11" s="17">
        <v>2.1126760563380281E-2</v>
      </c>
      <c r="NJ11" s="6">
        <v>2260</v>
      </c>
      <c r="NK11" s="6">
        <v>3604</v>
      </c>
      <c r="NL11" s="18">
        <v>0.62708102108768038</v>
      </c>
      <c r="NM11" s="6">
        <v>2652</v>
      </c>
      <c r="NN11" s="6">
        <v>1948</v>
      </c>
      <c r="NO11" s="6">
        <v>685</v>
      </c>
      <c r="NP11" s="6">
        <v>0</v>
      </c>
      <c r="NQ11" s="6">
        <v>19</v>
      </c>
      <c r="NR11" s="18">
        <v>0.18128310771041789</v>
      </c>
      <c r="NS11" s="6">
        <v>308</v>
      </c>
      <c r="NT11" s="6">
        <v>1699</v>
      </c>
      <c r="NU11" s="13"/>
      <c r="NV11" s="18">
        <v>0.18149675898644668</v>
      </c>
      <c r="NW11" s="6">
        <v>308</v>
      </c>
      <c r="NX11" s="6">
        <v>1697</v>
      </c>
      <c r="NY11" s="18">
        <v>0</v>
      </c>
      <c r="NZ11" s="6"/>
      <c r="OA11" s="4" t="s">
        <v>1007</v>
      </c>
      <c r="OB11" s="18">
        <v>0</v>
      </c>
      <c r="OC11" s="6"/>
      <c r="OD11" s="6"/>
      <c r="OE11" s="18">
        <v>0</v>
      </c>
      <c r="OF11" s="6"/>
      <c r="OG11" s="6"/>
      <c r="OH11" s="6">
        <v>2628.4410699999994</v>
      </c>
      <c r="OI11" s="6">
        <v>2625.3244039999995</v>
      </c>
      <c r="OJ11" s="4" t="s">
        <v>1007</v>
      </c>
      <c r="OK11" s="66"/>
      <c r="OL11" s="6"/>
      <c r="OM11" s="18">
        <v>0.72984108298999406</v>
      </c>
      <c r="ON11" s="6">
        <v>1240</v>
      </c>
      <c r="OO11" s="6">
        <v>1699</v>
      </c>
      <c r="OP11" s="16"/>
      <c r="OQ11" s="18">
        <v>0.72952268709487333</v>
      </c>
      <c r="OR11" s="6">
        <v>1238</v>
      </c>
      <c r="OS11" s="6">
        <v>1697</v>
      </c>
      <c r="OT11" s="18">
        <v>1</v>
      </c>
      <c r="OU11" s="4" t="s">
        <v>1007</v>
      </c>
      <c r="OV11" s="4" t="s">
        <v>1007</v>
      </c>
      <c r="OW11" s="18">
        <v>0</v>
      </c>
      <c r="OX11" s="6"/>
      <c r="OY11" s="6">
        <v>0</v>
      </c>
      <c r="OZ11" s="18">
        <v>0</v>
      </c>
      <c r="PA11" s="6"/>
      <c r="PB11" s="8"/>
      <c r="PC11" s="6">
        <v>292</v>
      </c>
      <c r="PD11" s="6">
        <v>2652</v>
      </c>
      <c r="PE11" s="12">
        <v>0.11010558069381599</v>
      </c>
      <c r="PF11" s="6">
        <v>86.42635700000001</v>
      </c>
      <c r="PG11" s="6">
        <v>86.42635700000001</v>
      </c>
      <c r="PH11" s="6"/>
      <c r="PI11" s="6"/>
      <c r="PJ11" s="6"/>
      <c r="PK11" s="6">
        <v>2586</v>
      </c>
      <c r="PL11" s="14">
        <v>0.81863882443928848</v>
      </c>
      <c r="PM11" s="14">
        <v>0.15003866976024749</v>
      </c>
      <c r="PN11" s="14">
        <v>2.6295436968290797E-2</v>
      </c>
      <c r="PO11" s="14">
        <v>5.0270688321732409E-3</v>
      </c>
      <c r="PP11" s="14"/>
      <c r="PQ11" s="14"/>
      <c r="PR11" s="14"/>
      <c r="PS11" s="14"/>
      <c r="PT11" s="14"/>
      <c r="PU11" s="14"/>
      <c r="PV11" s="14"/>
      <c r="PW11" s="14"/>
      <c r="PX11" s="14"/>
      <c r="PY11" s="14"/>
      <c r="PZ11" s="14"/>
      <c r="QA11" s="14"/>
      <c r="QB11" s="14"/>
      <c r="QC11" s="14"/>
      <c r="QD11" s="14"/>
      <c r="QE11" s="14"/>
    </row>
    <row r="12" spans="1:459" ht="14">
      <c r="A12" s="44">
        <v>45870</v>
      </c>
      <c r="B12" s="3" t="s">
        <v>4</v>
      </c>
      <c r="C12" s="19"/>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v>95</v>
      </c>
      <c r="EC12" s="4">
        <v>770</v>
      </c>
      <c r="ED12" s="6">
        <v>9237</v>
      </c>
      <c r="EE12" s="7">
        <v>8.3360398397748184E-2</v>
      </c>
      <c r="EF12" s="19"/>
      <c r="EG12" s="19"/>
      <c r="EH12" s="19"/>
      <c r="EI12" s="19"/>
      <c r="EJ12" s="19"/>
      <c r="EK12" s="19"/>
      <c r="EL12" s="19"/>
      <c r="EM12" s="19"/>
      <c r="EN12" s="8">
        <v>9237</v>
      </c>
      <c r="EO12" s="4">
        <v>201</v>
      </c>
      <c r="EP12" s="4">
        <v>1045</v>
      </c>
      <c r="EQ12" s="4">
        <v>11</v>
      </c>
      <c r="ER12" s="4">
        <v>6575</v>
      </c>
      <c r="ES12" s="4"/>
      <c r="ET12" s="4"/>
      <c r="EU12" s="4"/>
      <c r="EV12" s="4"/>
      <c r="EW12" s="4">
        <v>1405</v>
      </c>
      <c r="EX12" s="4"/>
      <c r="EY12" s="4"/>
      <c r="EZ12" s="4">
        <v>9237</v>
      </c>
      <c r="FA12" s="4">
        <v>308</v>
      </c>
      <c r="FB12" s="4">
        <v>6</v>
      </c>
      <c r="FC12" s="4">
        <v>291</v>
      </c>
      <c r="FD12" s="4">
        <v>64</v>
      </c>
      <c r="FE12" s="4">
        <v>14</v>
      </c>
      <c r="FF12" s="4">
        <v>92</v>
      </c>
      <c r="FG12" s="4">
        <v>84</v>
      </c>
      <c r="FH12" s="4">
        <v>869</v>
      </c>
      <c r="FI12" s="4">
        <v>61</v>
      </c>
      <c r="FJ12" s="4">
        <v>9</v>
      </c>
      <c r="FK12" s="4">
        <v>143</v>
      </c>
      <c r="FL12" s="4">
        <v>847</v>
      </c>
      <c r="FM12" s="4">
        <v>21</v>
      </c>
      <c r="FN12" s="4">
        <v>355</v>
      </c>
      <c r="FO12" s="4">
        <v>69</v>
      </c>
      <c r="FP12" s="4">
        <v>17</v>
      </c>
      <c r="FQ12" s="4" t="s">
        <v>1007</v>
      </c>
      <c r="FR12" s="4">
        <v>9</v>
      </c>
      <c r="FS12" s="4">
        <v>1361</v>
      </c>
      <c r="FT12" s="4">
        <v>36</v>
      </c>
      <c r="FU12" s="4">
        <v>100</v>
      </c>
      <c r="FV12" s="4">
        <v>5</v>
      </c>
      <c r="FW12" s="4">
        <v>327</v>
      </c>
      <c r="FX12" s="4" t="s">
        <v>1007</v>
      </c>
      <c r="FY12" s="4">
        <v>285</v>
      </c>
      <c r="FZ12" s="4">
        <v>33</v>
      </c>
      <c r="GA12" s="4">
        <v>455</v>
      </c>
      <c r="GB12" s="4">
        <v>764</v>
      </c>
      <c r="GC12" s="4">
        <v>9</v>
      </c>
      <c r="GD12" s="4">
        <v>258</v>
      </c>
      <c r="GE12" s="4">
        <v>100</v>
      </c>
      <c r="GF12" s="4">
        <v>265</v>
      </c>
      <c r="GG12" s="4">
        <v>404</v>
      </c>
      <c r="GH12" s="4">
        <v>196</v>
      </c>
      <c r="GI12" s="4">
        <v>152</v>
      </c>
      <c r="GJ12" s="4">
        <v>0</v>
      </c>
      <c r="GK12" s="4">
        <v>265</v>
      </c>
      <c r="GL12" s="4">
        <v>47</v>
      </c>
      <c r="GM12" s="4">
        <v>0</v>
      </c>
      <c r="GN12" s="4"/>
      <c r="GO12" s="4" t="s">
        <v>1007</v>
      </c>
      <c r="GP12" s="4">
        <v>0</v>
      </c>
      <c r="GQ12" s="4">
        <v>0</v>
      </c>
      <c r="GR12" s="4">
        <v>0</v>
      </c>
      <c r="GS12" s="4" t="s">
        <v>1007</v>
      </c>
      <c r="GT12" s="4"/>
      <c r="GU12" s="4" t="s">
        <v>1007</v>
      </c>
      <c r="GV12" s="4">
        <v>0</v>
      </c>
      <c r="GW12" s="4">
        <v>0</v>
      </c>
      <c r="GX12" s="4">
        <v>0</v>
      </c>
      <c r="GY12" s="4">
        <v>0</v>
      </c>
      <c r="GZ12" s="4"/>
      <c r="HA12" s="4"/>
      <c r="HB12" s="4"/>
      <c r="HC12" s="4">
        <v>7</v>
      </c>
      <c r="HD12" s="4">
        <v>0</v>
      </c>
      <c r="HE12" s="4">
        <v>0</v>
      </c>
      <c r="HF12" s="4">
        <v>13</v>
      </c>
      <c r="HG12" s="4" t="s">
        <v>576</v>
      </c>
      <c r="HH12" s="4" t="s">
        <v>576</v>
      </c>
      <c r="HI12" s="4" t="s">
        <v>1007</v>
      </c>
      <c r="HJ12" s="4" t="s">
        <v>576</v>
      </c>
      <c r="HK12" s="4" t="s">
        <v>576</v>
      </c>
      <c r="HL12" s="4" t="s">
        <v>576</v>
      </c>
      <c r="HM12" s="4" t="s">
        <v>576</v>
      </c>
      <c r="HN12" s="4" t="s">
        <v>576</v>
      </c>
      <c r="HO12" s="4"/>
      <c r="HP12" s="4" t="s">
        <v>576</v>
      </c>
      <c r="HQ12" s="4" t="s">
        <v>576</v>
      </c>
      <c r="HR12" s="4" t="s">
        <v>576</v>
      </c>
      <c r="HS12" s="4" t="s">
        <v>576</v>
      </c>
      <c r="HT12" s="4" t="s">
        <v>576</v>
      </c>
      <c r="HU12" s="4" t="s">
        <v>576</v>
      </c>
      <c r="HV12" s="4" t="s">
        <v>576</v>
      </c>
      <c r="HW12" s="4" t="s">
        <v>576</v>
      </c>
      <c r="HX12" s="4" t="s">
        <v>576</v>
      </c>
      <c r="HY12" s="4" t="s">
        <v>576</v>
      </c>
      <c r="HZ12" s="4">
        <v>7</v>
      </c>
      <c r="IA12" s="4" t="s">
        <v>1007</v>
      </c>
      <c r="IB12" s="4"/>
      <c r="IC12" s="4" t="s">
        <v>576</v>
      </c>
      <c r="ID12" s="4" t="s">
        <v>576</v>
      </c>
      <c r="IE12" s="4" t="s">
        <v>576</v>
      </c>
      <c r="IF12" s="4" t="s">
        <v>576</v>
      </c>
      <c r="IG12" s="4" t="s">
        <v>576</v>
      </c>
      <c r="IH12" s="4" t="s">
        <v>1007</v>
      </c>
      <c r="II12" s="4">
        <v>222</v>
      </c>
      <c r="IJ12" s="4">
        <v>151</v>
      </c>
      <c r="IK12" s="4" t="s">
        <v>576</v>
      </c>
      <c r="IL12" s="4" t="s">
        <v>1007</v>
      </c>
      <c r="IM12" s="4" t="s">
        <v>576</v>
      </c>
      <c r="IN12" s="4" t="s">
        <v>1007</v>
      </c>
      <c r="IO12" s="4"/>
      <c r="IP12" s="4" t="s">
        <v>576</v>
      </c>
      <c r="IQ12" s="4" t="s">
        <v>576</v>
      </c>
      <c r="IR12" s="4" t="s">
        <v>576</v>
      </c>
      <c r="IS12" s="4" t="s">
        <v>576</v>
      </c>
      <c r="IT12" s="4" t="s">
        <v>576</v>
      </c>
      <c r="IU12" s="4" t="s">
        <v>576</v>
      </c>
      <c r="IV12" s="4" t="s">
        <v>576</v>
      </c>
      <c r="IW12" s="4" t="s">
        <v>576</v>
      </c>
      <c r="IX12" s="4"/>
      <c r="IY12" s="4" t="s">
        <v>576</v>
      </c>
      <c r="IZ12" s="4"/>
      <c r="JA12" s="4">
        <v>341</v>
      </c>
      <c r="JB12" s="4">
        <v>82</v>
      </c>
      <c r="JC12" s="4">
        <v>71</v>
      </c>
      <c r="JD12" s="4" t="s">
        <v>1007</v>
      </c>
      <c r="JE12" s="4"/>
      <c r="JF12" s="4"/>
      <c r="JG12" s="4" t="s">
        <v>576</v>
      </c>
      <c r="JH12" s="4"/>
      <c r="JI12" s="4" t="s">
        <v>1007</v>
      </c>
      <c r="JJ12" s="4">
        <v>191</v>
      </c>
      <c r="JK12" s="20">
        <v>1.261574074074074E-3</v>
      </c>
      <c r="JL12" s="10">
        <v>2.8124999999999999E-3</v>
      </c>
      <c r="JM12" s="4">
        <v>373</v>
      </c>
      <c r="JN12" s="20">
        <v>3.0092592592592595E-4</v>
      </c>
      <c r="JO12" s="10">
        <v>2.5636574074074073E-3</v>
      </c>
      <c r="JP12" s="4">
        <v>1731</v>
      </c>
      <c r="JQ12" s="12">
        <v>0.18739850600844429</v>
      </c>
      <c r="JR12" s="13"/>
      <c r="JS12" s="6">
        <v>356</v>
      </c>
      <c r="JT12" s="8">
        <v>1731</v>
      </c>
      <c r="JU12" s="12">
        <v>0.20566146735990756</v>
      </c>
      <c r="JV12" s="13"/>
      <c r="JW12" s="6">
        <v>6</v>
      </c>
      <c r="JX12" s="6">
        <v>785</v>
      </c>
      <c r="JY12" s="12">
        <v>7.6433121019108281E-3</v>
      </c>
      <c r="JZ12" s="4">
        <v>191</v>
      </c>
      <c r="KA12" s="11">
        <v>3.9004629629629628E-3</v>
      </c>
      <c r="KB12" s="11">
        <v>5.0347222222222225E-3</v>
      </c>
      <c r="KC12" s="11">
        <v>1.4226944444444443E-2</v>
      </c>
      <c r="KD12" s="4">
        <v>1038</v>
      </c>
      <c r="KE12" s="11">
        <v>7.1180555555555554E-3</v>
      </c>
      <c r="KF12" s="11">
        <v>1.7220833333333331E-2</v>
      </c>
      <c r="KG12" s="43"/>
      <c r="KH12" s="43"/>
      <c r="KI12" s="43"/>
      <c r="KJ12" s="43"/>
      <c r="KK12" s="4"/>
      <c r="KL12" s="11"/>
      <c r="KM12" s="11"/>
      <c r="KN12" s="4"/>
      <c r="KO12" s="11"/>
      <c r="KP12" s="11"/>
      <c r="KQ12" s="8">
        <v>222</v>
      </c>
      <c r="KR12" s="6">
        <v>13</v>
      </c>
      <c r="KS12" s="6">
        <v>48</v>
      </c>
      <c r="KT12" s="6">
        <v>0</v>
      </c>
      <c r="KU12" s="6">
        <v>151</v>
      </c>
      <c r="KV12" s="6"/>
      <c r="KW12" s="6"/>
      <c r="KX12" s="6">
        <v>10</v>
      </c>
      <c r="KY12" s="6"/>
      <c r="KZ12" s="6">
        <v>183</v>
      </c>
      <c r="LA12" s="18">
        <v>0.82432432432432434</v>
      </c>
      <c r="LB12" s="21"/>
      <c r="LC12" s="21"/>
      <c r="LD12" s="21"/>
      <c r="LE12" s="21"/>
      <c r="LF12" s="21"/>
      <c r="LG12" s="21"/>
      <c r="LH12" s="21"/>
      <c r="LI12" s="21"/>
      <c r="LJ12" s="21"/>
      <c r="LK12" s="21"/>
      <c r="LL12" s="21"/>
      <c r="LM12" s="21"/>
      <c r="LN12" s="21"/>
      <c r="LO12" s="21"/>
      <c r="LP12" s="21"/>
      <c r="LQ12" s="21"/>
      <c r="LR12" s="21"/>
      <c r="LS12" s="21"/>
      <c r="LT12" s="21"/>
      <c r="LU12" s="21"/>
      <c r="LV12" s="21"/>
      <c r="LW12" s="21"/>
      <c r="LX12" s="21"/>
      <c r="LY12" s="6">
        <v>1105</v>
      </c>
      <c r="LZ12" s="16"/>
      <c r="MA12" s="6">
        <v>3167</v>
      </c>
      <c r="MB12" s="6">
        <v>418</v>
      </c>
      <c r="MC12" s="17">
        <v>0.13198610672560784</v>
      </c>
      <c r="MD12" s="6">
        <v>18</v>
      </c>
      <c r="ME12" s="17">
        <v>5.6836122513419639E-3</v>
      </c>
      <c r="MF12" s="16"/>
      <c r="MG12" s="6">
        <v>949</v>
      </c>
      <c r="MH12" s="6">
        <v>68</v>
      </c>
      <c r="MI12" s="17">
        <v>7.1654373024236037E-2</v>
      </c>
      <c r="MJ12" s="4" t="s">
        <v>1007</v>
      </c>
      <c r="MK12" s="17">
        <v>2.1074815595363539E-3</v>
      </c>
      <c r="ML12" s="16"/>
      <c r="MM12" s="6">
        <v>4116</v>
      </c>
      <c r="MN12" s="6">
        <v>486</v>
      </c>
      <c r="MO12" s="17">
        <v>0.11807580174927114</v>
      </c>
      <c r="MP12" s="6">
        <v>20</v>
      </c>
      <c r="MQ12" s="17">
        <v>4.859086491739553E-3</v>
      </c>
      <c r="MR12" s="16"/>
      <c r="MS12" s="6">
        <v>150</v>
      </c>
      <c r="MT12" s="6">
        <v>14</v>
      </c>
      <c r="MU12" s="17">
        <v>9.3333333333333338E-2</v>
      </c>
      <c r="MV12" s="4" t="s">
        <v>1007</v>
      </c>
      <c r="MW12" s="17">
        <v>6.6666666666666671E-3</v>
      </c>
      <c r="MX12" s="16"/>
      <c r="MY12" s="6">
        <v>79</v>
      </c>
      <c r="MZ12" s="6">
        <v>0</v>
      </c>
      <c r="NA12" s="17">
        <v>0</v>
      </c>
      <c r="NB12" s="6"/>
      <c r="NC12" s="17">
        <v>0</v>
      </c>
      <c r="ND12" s="16"/>
      <c r="NE12" s="6">
        <v>146</v>
      </c>
      <c r="NF12" s="4" t="s">
        <v>1007</v>
      </c>
      <c r="NG12" s="17">
        <v>2.0547945205479451E-2</v>
      </c>
      <c r="NH12" s="4" t="s">
        <v>1007</v>
      </c>
      <c r="NI12" s="17">
        <v>1.3698630136986301E-2</v>
      </c>
      <c r="NJ12" s="6">
        <v>3257</v>
      </c>
      <c r="NK12" s="6">
        <v>5283</v>
      </c>
      <c r="NL12" s="18">
        <v>0.61650577323490441</v>
      </c>
      <c r="NM12" s="6">
        <v>3663</v>
      </c>
      <c r="NN12" s="6">
        <v>3555</v>
      </c>
      <c r="NO12" s="6">
        <v>8</v>
      </c>
      <c r="NP12" s="6">
        <v>0</v>
      </c>
      <c r="NQ12" s="6">
        <v>100</v>
      </c>
      <c r="NR12" s="18">
        <v>0.13155874072178142</v>
      </c>
      <c r="NS12" s="6">
        <v>514</v>
      </c>
      <c r="NT12" s="6">
        <v>3907</v>
      </c>
      <c r="NU12" s="13"/>
      <c r="NV12" s="18">
        <v>0.13155874072178142</v>
      </c>
      <c r="NW12" s="6">
        <v>514</v>
      </c>
      <c r="NX12" s="6">
        <v>3907</v>
      </c>
      <c r="NY12" s="18">
        <v>0</v>
      </c>
      <c r="NZ12" s="6"/>
      <c r="OA12" s="6"/>
      <c r="OB12" s="18">
        <v>0</v>
      </c>
      <c r="OC12" s="6"/>
      <c r="OD12" s="6"/>
      <c r="OE12" s="18">
        <v>0</v>
      </c>
      <c r="OF12" s="6"/>
      <c r="OG12" s="6"/>
      <c r="OH12" s="6">
        <v>6137.2691029999978</v>
      </c>
      <c r="OI12" s="6">
        <v>6137.2691029999978</v>
      </c>
      <c r="OJ12" s="66"/>
      <c r="OK12" s="66"/>
      <c r="OL12" s="6"/>
      <c r="OM12" s="18">
        <v>0.82723317123112361</v>
      </c>
      <c r="ON12" s="6">
        <v>3232</v>
      </c>
      <c r="OO12" s="6">
        <v>3907</v>
      </c>
      <c r="OP12" s="16"/>
      <c r="OQ12" s="18">
        <v>0.82723317123112361</v>
      </c>
      <c r="OR12" s="6">
        <v>3232</v>
      </c>
      <c r="OS12" s="6">
        <v>3907</v>
      </c>
      <c r="OT12" s="18">
        <v>0</v>
      </c>
      <c r="OU12" s="6"/>
      <c r="OV12" s="6"/>
      <c r="OW12" s="18">
        <v>0</v>
      </c>
      <c r="OX12" s="6"/>
      <c r="OY12" s="6">
        <v>0</v>
      </c>
      <c r="OZ12" s="18">
        <v>0</v>
      </c>
      <c r="PA12" s="6"/>
      <c r="PB12" s="8"/>
      <c r="PC12" s="6">
        <v>185</v>
      </c>
      <c r="PD12" s="6">
        <v>3663</v>
      </c>
      <c r="PE12" s="12">
        <v>5.0505050505050504E-2</v>
      </c>
      <c r="PF12" s="6">
        <v>101.46662399999991</v>
      </c>
      <c r="PG12" s="6">
        <v>101.46662399999991</v>
      </c>
      <c r="PH12" s="6"/>
      <c r="PI12" s="6"/>
      <c r="PJ12" s="6"/>
      <c r="PK12" s="6">
        <v>3570</v>
      </c>
      <c r="PL12" s="14">
        <v>0.8134453781512605</v>
      </c>
      <c r="PM12" s="14">
        <v>0.14369747899159663</v>
      </c>
      <c r="PN12" s="14">
        <v>3.3333333333333333E-2</v>
      </c>
      <c r="PO12" s="14">
        <v>9.5238095238095247E-3</v>
      </c>
      <c r="PP12" s="14"/>
      <c r="PQ12" s="14"/>
      <c r="PR12" s="14"/>
      <c r="PS12" s="14"/>
      <c r="PT12" s="14"/>
      <c r="PU12" s="14"/>
      <c r="PV12" s="14"/>
      <c r="PW12" s="14"/>
      <c r="PX12" s="14"/>
      <c r="PY12" s="14"/>
      <c r="PZ12" s="14"/>
      <c r="QA12" s="14"/>
      <c r="QB12" s="14"/>
      <c r="QC12" s="14"/>
      <c r="QD12" s="14"/>
      <c r="QE12" s="14"/>
    </row>
    <row r="13" spans="1:459" ht="14">
      <c r="A13" s="44">
        <v>45870</v>
      </c>
      <c r="B13" s="3" t="s">
        <v>573</v>
      </c>
      <c r="C13" s="19"/>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v>37</v>
      </c>
      <c r="EC13" s="4">
        <v>374</v>
      </c>
      <c r="ED13" s="6">
        <v>4711</v>
      </c>
      <c r="EE13" s="7">
        <v>7.9388664827000632E-2</v>
      </c>
      <c r="EF13" s="19"/>
      <c r="EG13" s="19"/>
      <c r="EH13" s="19"/>
      <c r="EI13" s="19"/>
      <c r="EJ13" s="19"/>
      <c r="EK13" s="19"/>
      <c r="EL13" s="19"/>
      <c r="EM13" s="19"/>
      <c r="EN13" s="8">
        <v>4711</v>
      </c>
      <c r="EO13" s="4">
        <v>106</v>
      </c>
      <c r="EP13" s="4">
        <v>627</v>
      </c>
      <c r="EQ13" s="4">
        <v>7</v>
      </c>
      <c r="ER13" s="4">
        <v>3210</v>
      </c>
      <c r="ES13" s="4"/>
      <c r="ET13" s="4"/>
      <c r="EU13" s="4"/>
      <c r="EV13" s="4"/>
      <c r="EW13" s="4">
        <v>761</v>
      </c>
      <c r="EX13" s="4"/>
      <c r="EY13" s="4"/>
      <c r="EZ13" s="4">
        <v>4711</v>
      </c>
      <c r="FA13" s="4">
        <v>221</v>
      </c>
      <c r="FB13" s="4">
        <v>9</v>
      </c>
      <c r="FC13" s="4">
        <v>121</v>
      </c>
      <c r="FD13" s="4">
        <v>32</v>
      </c>
      <c r="FE13" s="4">
        <v>0</v>
      </c>
      <c r="FF13" s="4">
        <v>43</v>
      </c>
      <c r="FG13" s="4">
        <v>48</v>
      </c>
      <c r="FH13" s="4">
        <v>436</v>
      </c>
      <c r="FI13" s="4">
        <v>9</v>
      </c>
      <c r="FJ13" s="4" t="s">
        <v>1007</v>
      </c>
      <c r="FK13" s="4">
        <v>76</v>
      </c>
      <c r="FL13" s="4">
        <v>416</v>
      </c>
      <c r="FM13" s="4">
        <v>12</v>
      </c>
      <c r="FN13" s="4">
        <v>235</v>
      </c>
      <c r="FO13" s="4">
        <v>25</v>
      </c>
      <c r="FP13" s="4" t="s">
        <v>1007</v>
      </c>
      <c r="FQ13" s="4" t="s">
        <v>1007</v>
      </c>
      <c r="FR13" s="4">
        <v>9</v>
      </c>
      <c r="FS13" s="4">
        <v>634</v>
      </c>
      <c r="FT13" s="4">
        <v>20</v>
      </c>
      <c r="FU13" s="4">
        <v>54</v>
      </c>
      <c r="FV13" s="4" t="s">
        <v>1007</v>
      </c>
      <c r="FW13" s="4">
        <v>181</v>
      </c>
      <c r="FX13" s="4">
        <v>0</v>
      </c>
      <c r="FY13" s="4">
        <v>203</v>
      </c>
      <c r="FZ13" s="4">
        <v>27</v>
      </c>
      <c r="GA13" s="4">
        <v>225</v>
      </c>
      <c r="GB13" s="4">
        <v>412</v>
      </c>
      <c r="GC13" s="4">
        <v>8</v>
      </c>
      <c r="GD13" s="4">
        <v>135</v>
      </c>
      <c r="GE13" s="4">
        <v>51</v>
      </c>
      <c r="GF13" s="4">
        <v>128</v>
      </c>
      <c r="GG13" s="4">
        <v>257</v>
      </c>
      <c r="GH13" s="4">
        <v>47</v>
      </c>
      <c r="GI13" s="4">
        <v>162</v>
      </c>
      <c r="GJ13" s="4">
        <v>0</v>
      </c>
      <c r="GK13" s="4">
        <v>57</v>
      </c>
      <c r="GL13" s="4">
        <v>28</v>
      </c>
      <c r="GM13" s="4">
        <v>0</v>
      </c>
      <c r="GN13" s="4"/>
      <c r="GO13" s="4" t="s">
        <v>1007</v>
      </c>
      <c r="GP13" s="4">
        <v>0</v>
      </c>
      <c r="GQ13" s="4">
        <v>0</v>
      </c>
      <c r="GR13" s="4">
        <v>0</v>
      </c>
      <c r="GS13" s="4" t="s">
        <v>1007</v>
      </c>
      <c r="GT13" s="4"/>
      <c r="GU13" s="4">
        <v>0</v>
      </c>
      <c r="GV13" s="4">
        <v>0</v>
      </c>
      <c r="GW13" s="4">
        <v>0</v>
      </c>
      <c r="GX13" s="4">
        <v>0</v>
      </c>
      <c r="GY13" s="4">
        <v>0</v>
      </c>
      <c r="GZ13" s="4"/>
      <c r="HA13" s="4"/>
      <c r="HB13" s="4"/>
      <c r="HC13" s="4" t="s">
        <v>1007</v>
      </c>
      <c r="HD13" s="4">
        <v>0</v>
      </c>
      <c r="HE13" s="4">
        <v>0</v>
      </c>
      <c r="HF13" s="4" t="s">
        <v>1007</v>
      </c>
      <c r="HG13" s="4" t="s">
        <v>576</v>
      </c>
      <c r="HH13" s="4" t="s">
        <v>576</v>
      </c>
      <c r="HI13" s="4" t="s">
        <v>576</v>
      </c>
      <c r="HJ13" s="4" t="s">
        <v>1007</v>
      </c>
      <c r="HK13" s="4" t="s">
        <v>576</v>
      </c>
      <c r="HL13" s="4" t="s">
        <v>1007</v>
      </c>
      <c r="HM13" s="4" t="s">
        <v>576</v>
      </c>
      <c r="HN13" s="4" t="s">
        <v>576</v>
      </c>
      <c r="HO13" s="4"/>
      <c r="HP13" s="4" t="s">
        <v>576</v>
      </c>
      <c r="HQ13" s="4" t="s">
        <v>576</v>
      </c>
      <c r="HR13" s="4" t="s">
        <v>576</v>
      </c>
      <c r="HS13" s="4" t="s">
        <v>576</v>
      </c>
      <c r="HT13" s="4" t="s">
        <v>576</v>
      </c>
      <c r="HU13" s="4" t="s">
        <v>576</v>
      </c>
      <c r="HV13" s="4" t="s">
        <v>576</v>
      </c>
      <c r="HW13" s="4" t="s">
        <v>576</v>
      </c>
      <c r="HX13" s="4" t="s">
        <v>576</v>
      </c>
      <c r="HY13" s="4" t="s">
        <v>576</v>
      </c>
      <c r="HZ13" s="4" t="s">
        <v>1007</v>
      </c>
      <c r="IA13" s="4" t="s">
        <v>1007</v>
      </c>
      <c r="IB13" s="4"/>
      <c r="IC13" s="4" t="s">
        <v>1007</v>
      </c>
      <c r="ID13" s="4" t="s">
        <v>576</v>
      </c>
      <c r="IE13" s="4" t="s">
        <v>576</v>
      </c>
      <c r="IF13" s="4" t="s">
        <v>1007</v>
      </c>
      <c r="IG13" s="4" t="s">
        <v>576</v>
      </c>
      <c r="IH13" s="4" t="s">
        <v>576</v>
      </c>
      <c r="II13" s="4">
        <v>104</v>
      </c>
      <c r="IJ13" s="4">
        <v>42</v>
      </c>
      <c r="IK13" s="4">
        <v>5</v>
      </c>
      <c r="IL13" s="4" t="s">
        <v>1007</v>
      </c>
      <c r="IM13" s="4" t="s">
        <v>576</v>
      </c>
      <c r="IN13" s="4">
        <v>23</v>
      </c>
      <c r="IO13" s="4"/>
      <c r="IP13" s="4" t="s">
        <v>576</v>
      </c>
      <c r="IQ13" s="4" t="s">
        <v>576</v>
      </c>
      <c r="IR13" s="4" t="s">
        <v>576</v>
      </c>
      <c r="IS13" s="4" t="s">
        <v>576</v>
      </c>
      <c r="IT13" s="4" t="s">
        <v>576</v>
      </c>
      <c r="IU13" s="4" t="s">
        <v>576</v>
      </c>
      <c r="IV13" s="4" t="s">
        <v>576</v>
      </c>
      <c r="IW13" s="4" t="s">
        <v>576</v>
      </c>
      <c r="IX13" s="4"/>
      <c r="IY13" s="4" t="s">
        <v>576</v>
      </c>
      <c r="IZ13" s="4"/>
      <c r="JA13" s="4">
        <v>117</v>
      </c>
      <c r="JB13" s="4">
        <v>26</v>
      </c>
      <c r="JC13" s="4">
        <v>30</v>
      </c>
      <c r="JD13" s="4" t="s">
        <v>1007</v>
      </c>
      <c r="JE13" s="4"/>
      <c r="JF13" s="4"/>
      <c r="JG13" s="4" t="s">
        <v>576</v>
      </c>
      <c r="JH13" s="4"/>
      <c r="JI13" s="4">
        <v>9</v>
      </c>
      <c r="JJ13" s="4">
        <v>106</v>
      </c>
      <c r="JK13" s="20">
        <v>1.2847222222222223E-3</v>
      </c>
      <c r="JL13" s="10">
        <v>2.5462962962962965E-3</v>
      </c>
      <c r="JM13" s="4">
        <v>178</v>
      </c>
      <c r="JN13" s="20">
        <v>3.3564814814814812E-4</v>
      </c>
      <c r="JO13" s="10">
        <v>2.1064814814814813E-3</v>
      </c>
      <c r="JP13" s="4">
        <v>961</v>
      </c>
      <c r="JQ13" s="12">
        <v>0.20399066015707917</v>
      </c>
      <c r="JR13" s="16"/>
      <c r="JS13" s="6">
        <v>125</v>
      </c>
      <c r="JT13" s="8">
        <v>961</v>
      </c>
      <c r="JU13" s="12">
        <v>0.13007284079084286</v>
      </c>
      <c r="JV13" s="16"/>
      <c r="JW13" s="6">
        <v>0</v>
      </c>
      <c r="JX13" s="6">
        <v>369</v>
      </c>
      <c r="JY13" s="12">
        <v>0</v>
      </c>
      <c r="JZ13" s="4">
        <v>106</v>
      </c>
      <c r="KA13" s="11">
        <v>8.0439814814814816E-4</v>
      </c>
      <c r="KB13" s="11">
        <v>4.3284722222222223E-3</v>
      </c>
      <c r="KC13" s="11">
        <v>8.8423611111111116E-3</v>
      </c>
      <c r="KD13" s="4">
        <v>625</v>
      </c>
      <c r="KE13" s="11">
        <v>5.8798611111111117E-3</v>
      </c>
      <c r="KF13" s="11">
        <v>1.2002222222222223E-2</v>
      </c>
      <c r="KG13" s="43"/>
      <c r="KH13" s="43"/>
      <c r="KI13" s="43"/>
      <c r="KJ13" s="43"/>
      <c r="KK13" s="4"/>
      <c r="KL13" s="11"/>
      <c r="KM13" s="11"/>
      <c r="KN13" s="4"/>
      <c r="KO13" s="11"/>
      <c r="KP13" s="11"/>
      <c r="KQ13" s="8">
        <v>47</v>
      </c>
      <c r="KR13" s="6">
        <v>5</v>
      </c>
      <c r="KS13" s="6">
        <v>17</v>
      </c>
      <c r="KT13" s="6">
        <v>0</v>
      </c>
      <c r="KU13" s="6">
        <v>25</v>
      </c>
      <c r="KV13" s="6"/>
      <c r="KW13" s="6"/>
      <c r="KX13" s="6"/>
      <c r="KY13" s="6"/>
      <c r="KZ13" s="6">
        <v>35</v>
      </c>
      <c r="LA13" s="18">
        <v>0.74468085106382975</v>
      </c>
      <c r="LB13" s="21"/>
      <c r="LC13" s="21"/>
      <c r="LD13" s="21"/>
      <c r="LE13" s="21"/>
      <c r="LF13" s="21"/>
      <c r="LG13" s="21"/>
      <c r="LH13" s="21"/>
      <c r="LI13" s="21"/>
      <c r="LJ13" s="21"/>
      <c r="LK13" s="21"/>
      <c r="LL13" s="21"/>
      <c r="LM13" s="21"/>
      <c r="LN13" s="21"/>
      <c r="LO13" s="21"/>
      <c r="LP13" s="21"/>
      <c r="LQ13" s="21"/>
      <c r="LR13" s="21"/>
      <c r="LS13" s="21"/>
      <c r="LT13" s="21"/>
      <c r="LU13" s="21"/>
      <c r="LV13" s="21"/>
      <c r="LW13" s="21"/>
      <c r="LX13" s="21"/>
      <c r="LY13" s="6">
        <v>523</v>
      </c>
      <c r="LZ13" s="16"/>
      <c r="MA13" s="6">
        <v>1416</v>
      </c>
      <c r="MB13" s="6">
        <v>156</v>
      </c>
      <c r="MC13" s="17">
        <v>0.11016949152542373</v>
      </c>
      <c r="MD13" s="6">
        <v>6</v>
      </c>
      <c r="ME13" s="17">
        <v>4.2372881355932203E-3</v>
      </c>
      <c r="MF13" s="16"/>
      <c r="MG13" s="6">
        <v>417</v>
      </c>
      <c r="MH13" s="6">
        <v>14</v>
      </c>
      <c r="MI13" s="17">
        <v>3.3573141486810551E-2</v>
      </c>
      <c r="MJ13" s="4" t="s">
        <v>1007</v>
      </c>
      <c r="MK13" s="17">
        <v>2.3980815347721821E-3</v>
      </c>
      <c r="ML13" s="16"/>
      <c r="MM13" s="6">
        <v>1833</v>
      </c>
      <c r="MN13" s="6">
        <v>170</v>
      </c>
      <c r="MO13" s="17">
        <v>9.2744135297326794E-2</v>
      </c>
      <c r="MP13" s="6">
        <v>7</v>
      </c>
      <c r="MQ13" s="17">
        <v>3.8188761593016913E-3</v>
      </c>
      <c r="MR13" s="16"/>
      <c r="MS13" s="6">
        <v>51</v>
      </c>
      <c r="MT13" s="4" t="s">
        <v>1007</v>
      </c>
      <c r="MU13" s="17">
        <v>5.8823529411764705E-2</v>
      </c>
      <c r="MV13" s="6">
        <v>0</v>
      </c>
      <c r="MW13" s="17">
        <v>0</v>
      </c>
      <c r="MX13" s="16"/>
      <c r="MY13" s="6">
        <v>45</v>
      </c>
      <c r="MZ13" s="4" t="s">
        <v>1007</v>
      </c>
      <c r="NA13" s="17">
        <v>2.2222222222222223E-2</v>
      </c>
      <c r="NB13" s="6"/>
      <c r="NC13" s="17">
        <v>0</v>
      </c>
      <c r="ND13" s="16"/>
      <c r="NE13" s="6">
        <v>169</v>
      </c>
      <c r="NF13" s="4" t="s">
        <v>1007</v>
      </c>
      <c r="NG13" s="17">
        <v>2.3668639053254437E-2</v>
      </c>
      <c r="NH13" s="6">
        <v>0</v>
      </c>
      <c r="NI13" s="17">
        <v>0</v>
      </c>
      <c r="NJ13" s="6">
        <v>1530</v>
      </c>
      <c r="NK13" s="6">
        <v>2579</v>
      </c>
      <c r="NL13" s="18">
        <v>0.59325319891430783</v>
      </c>
      <c r="NM13" s="6">
        <v>1752</v>
      </c>
      <c r="NN13" s="6">
        <v>1546</v>
      </c>
      <c r="NO13" s="4" t="s">
        <v>1007</v>
      </c>
      <c r="NP13" s="6">
        <v>179</v>
      </c>
      <c r="NQ13" s="6">
        <v>26</v>
      </c>
      <c r="NR13" s="18">
        <v>0.1749819233550253</v>
      </c>
      <c r="NS13" s="6">
        <v>242</v>
      </c>
      <c r="NT13" s="6">
        <v>1383</v>
      </c>
      <c r="NU13" s="16"/>
      <c r="NV13" s="18">
        <v>0.17438494934876989</v>
      </c>
      <c r="NW13" s="6">
        <v>241</v>
      </c>
      <c r="NX13" s="6">
        <v>1382</v>
      </c>
      <c r="NY13" s="18">
        <v>0</v>
      </c>
      <c r="NZ13" s="6"/>
      <c r="OA13" s="6"/>
      <c r="OB13" s="18">
        <v>1</v>
      </c>
      <c r="OC13" s="4" t="s">
        <v>1007</v>
      </c>
      <c r="OD13" s="4" t="s">
        <v>1007</v>
      </c>
      <c r="OE13" s="18">
        <v>0</v>
      </c>
      <c r="OF13" s="6"/>
      <c r="OG13" s="6"/>
      <c r="OH13" s="6">
        <v>318.48718699999984</v>
      </c>
      <c r="OI13" s="6">
        <v>318.48718699999984</v>
      </c>
      <c r="OJ13" s="66"/>
      <c r="OK13" s="66"/>
      <c r="OL13" s="6"/>
      <c r="OM13" s="18">
        <v>0.63557483731019526</v>
      </c>
      <c r="ON13" s="6">
        <v>879</v>
      </c>
      <c r="OO13" s="6">
        <v>1383</v>
      </c>
      <c r="OP13" s="16"/>
      <c r="OQ13" s="18">
        <v>0.63531114327062232</v>
      </c>
      <c r="OR13" s="6">
        <v>878</v>
      </c>
      <c r="OS13" s="6">
        <v>1382</v>
      </c>
      <c r="OT13" s="18">
        <v>0</v>
      </c>
      <c r="OU13" s="6"/>
      <c r="OV13" s="6"/>
      <c r="OW13" s="18">
        <v>1</v>
      </c>
      <c r="OX13" s="4" t="s">
        <v>1007</v>
      </c>
      <c r="OY13" s="4" t="s">
        <v>1007</v>
      </c>
      <c r="OZ13" s="18">
        <v>0</v>
      </c>
      <c r="PA13" s="6"/>
      <c r="PB13" s="8"/>
      <c r="PC13" s="6">
        <v>115</v>
      </c>
      <c r="PD13" s="6">
        <v>1752</v>
      </c>
      <c r="PE13" s="12">
        <v>6.5639269406392697E-2</v>
      </c>
      <c r="PF13" s="6">
        <v>69.563307999999992</v>
      </c>
      <c r="PG13" s="6">
        <v>69.563307999999992</v>
      </c>
      <c r="PH13" s="6"/>
      <c r="PI13" s="6"/>
      <c r="PJ13" s="6"/>
      <c r="PK13" s="6">
        <v>1721</v>
      </c>
      <c r="PL13" s="14">
        <v>0.87158628704241725</v>
      </c>
      <c r="PM13" s="14">
        <v>0.11330621731551424</v>
      </c>
      <c r="PN13" s="14">
        <v>1.3364323067983731E-2</v>
      </c>
      <c r="PO13" s="14">
        <v>1.7431725740848344E-3</v>
      </c>
      <c r="PP13" s="14"/>
      <c r="PQ13" s="14"/>
      <c r="PR13" s="14"/>
      <c r="PS13" s="14"/>
      <c r="PT13" s="14"/>
      <c r="PU13" s="14"/>
      <c r="PV13" s="14"/>
      <c r="PW13" s="14"/>
      <c r="PX13" s="14"/>
      <c r="PY13" s="14"/>
      <c r="PZ13" s="14"/>
      <c r="QA13" s="14"/>
      <c r="QB13" s="14"/>
      <c r="QC13" s="14"/>
      <c r="QD13" s="14"/>
      <c r="QE13" s="14"/>
    </row>
    <row r="14" spans="1:459" ht="14">
      <c r="A14" s="44">
        <v>45870</v>
      </c>
      <c r="B14" s="3" t="s">
        <v>5</v>
      </c>
      <c r="C14" s="19"/>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v>42</v>
      </c>
      <c r="EC14" s="4">
        <v>406</v>
      </c>
      <c r="ED14" s="6">
        <v>4612</v>
      </c>
      <c r="EE14" s="7">
        <v>8.8031222896790981E-2</v>
      </c>
      <c r="EF14" s="19"/>
      <c r="EG14" s="19"/>
      <c r="EH14" s="19"/>
      <c r="EI14" s="19"/>
      <c r="EJ14" s="19"/>
      <c r="EK14" s="19"/>
      <c r="EL14" s="19"/>
      <c r="EM14" s="19"/>
      <c r="EN14" s="8">
        <v>4612</v>
      </c>
      <c r="EO14" s="4">
        <v>97</v>
      </c>
      <c r="EP14" s="4">
        <v>684</v>
      </c>
      <c r="EQ14" s="4">
        <v>12</v>
      </c>
      <c r="ER14" s="4">
        <v>3126</v>
      </c>
      <c r="ES14" s="4"/>
      <c r="ET14" s="4"/>
      <c r="EU14" s="4"/>
      <c r="EV14" s="4"/>
      <c r="EW14" s="4">
        <v>693</v>
      </c>
      <c r="EX14" s="4"/>
      <c r="EY14" s="4"/>
      <c r="EZ14" s="4">
        <v>4612</v>
      </c>
      <c r="FA14" s="4">
        <v>210</v>
      </c>
      <c r="FB14" s="4" t="s">
        <v>1007</v>
      </c>
      <c r="FC14" s="4">
        <v>126</v>
      </c>
      <c r="FD14" s="4">
        <v>42</v>
      </c>
      <c r="FE14" s="4">
        <v>5</v>
      </c>
      <c r="FF14" s="4">
        <v>50</v>
      </c>
      <c r="FG14" s="4">
        <v>41</v>
      </c>
      <c r="FH14" s="4">
        <v>478</v>
      </c>
      <c r="FI14" s="4" t="s">
        <v>1007</v>
      </c>
      <c r="FJ14" s="4">
        <v>8</v>
      </c>
      <c r="FK14" s="4">
        <v>71</v>
      </c>
      <c r="FL14" s="4">
        <v>373</v>
      </c>
      <c r="FM14" s="4">
        <v>13</v>
      </c>
      <c r="FN14" s="4">
        <v>195</v>
      </c>
      <c r="FO14" s="4">
        <v>54</v>
      </c>
      <c r="FP14" s="4" t="s">
        <v>1007</v>
      </c>
      <c r="FQ14" s="4" t="s">
        <v>1007</v>
      </c>
      <c r="FR14" s="4" t="s">
        <v>1007</v>
      </c>
      <c r="FS14" s="4">
        <v>587</v>
      </c>
      <c r="FT14" s="4">
        <v>21</v>
      </c>
      <c r="FU14" s="4">
        <v>43</v>
      </c>
      <c r="FV14" s="4">
        <v>0</v>
      </c>
      <c r="FW14" s="4">
        <v>166</v>
      </c>
      <c r="FX14" s="4" t="s">
        <v>1007</v>
      </c>
      <c r="FY14" s="4">
        <v>167</v>
      </c>
      <c r="FZ14" s="4">
        <v>21</v>
      </c>
      <c r="GA14" s="4">
        <v>203</v>
      </c>
      <c r="GB14" s="4">
        <v>343</v>
      </c>
      <c r="GC14" s="4">
        <v>8</v>
      </c>
      <c r="GD14" s="4">
        <v>152</v>
      </c>
      <c r="GE14" s="4">
        <v>60</v>
      </c>
      <c r="GF14" s="4">
        <v>132</v>
      </c>
      <c r="GG14" s="4">
        <v>210</v>
      </c>
      <c r="GH14" s="4">
        <v>48</v>
      </c>
      <c r="GI14" s="4">
        <v>101</v>
      </c>
      <c r="GJ14" s="4">
        <v>0</v>
      </c>
      <c r="GK14" s="4">
        <v>188</v>
      </c>
      <c r="GL14" s="4">
        <v>80</v>
      </c>
      <c r="GM14" s="4">
        <v>0</v>
      </c>
      <c r="GN14" s="4"/>
      <c r="GO14" s="4">
        <v>0</v>
      </c>
      <c r="GP14" s="4">
        <v>0</v>
      </c>
      <c r="GQ14" s="4">
        <v>0</v>
      </c>
      <c r="GR14" s="4">
        <v>0</v>
      </c>
      <c r="GS14" s="4" t="s">
        <v>1007</v>
      </c>
      <c r="GT14" s="4"/>
      <c r="GU14" s="4" t="s">
        <v>1007</v>
      </c>
      <c r="GV14" s="4">
        <v>0</v>
      </c>
      <c r="GW14" s="4">
        <v>0</v>
      </c>
      <c r="GX14" s="4" t="s">
        <v>1007</v>
      </c>
      <c r="GY14" s="4">
        <v>0</v>
      </c>
      <c r="GZ14" s="4"/>
      <c r="HA14" s="4"/>
      <c r="HB14" s="4"/>
      <c r="HC14" s="4">
        <v>5</v>
      </c>
      <c r="HD14" s="4">
        <v>0</v>
      </c>
      <c r="HE14" s="4" t="s">
        <v>1007</v>
      </c>
      <c r="HF14" s="4" t="s">
        <v>1007</v>
      </c>
      <c r="HG14" s="4" t="s">
        <v>576</v>
      </c>
      <c r="HH14" s="4" t="s">
        <v>576</v>
      </c>
      <c r="HI14" s="4" t="s">
        <v>576</v>
      </c>
      <c r="HJ14" s="4" t="s">
        <v>576</v>
      </c>
      <c r="HK14" s="4" t="s">
        <v>576</v>
      </c>
      <c r="HL14" s="4" t="s">
        <v>576</v>
      </c>
      <c r="HM14" s="4" t="s">
        <v>576</v>
      </c>
      <c r="HN14" s="4" t="s">
        <v>1007</v>
      </c>
      <c r="HO14" s="4"/>
      <c r="HP14" s="4" t="s">
        <v>576</v>
      </c>
      <c r="HQ14" s="4" t="s">
        <v>576</v>
      </c>
      <c r="HR14" s="4" t="s">
        <v>576</v>
      </c>
      <c r="HS14" s="4" t="s">
        <v>576</v>
      </c>
      <c r="HT14" s="4" t="s">
        <v>576</v>
      </c>
      <c r="HU14" s="4" t="s">
        <v>576</v>
      </c>
      <c r="HV14" s="4" t="s">
        <v>576</v>
      </c>
      <c r="HW14" s="4" t="s">
        <v>576</v>
      </c>
      <c r="HX14" s="4" t="s">
        <v>576</v>
      </c>
      <c r="HY14" s="4" t="s">
        <v>576</v>
      </c>
      <c r="HZ14" s="4" t="s">
        <v>576</v>
      </c>
      <c r="IA14" s="4" t="s">
        <v>1007</v>
      </c>
      <c r="IB14" s="4"/>
      <c r="IC14" s="4" t="s">
        <v>576</v>
      </c>
      <c r="ID14" s="4" t="s">
        <v>1007</v>
      </c>
      <c r="IE14" s="4" t="s">
        <v>1007</v>
      </c>
      <c r="IF14" s="4" t="s">
        <v>1007</v>
      </c>
      <c r="IG14" s="4" t="s">
        <v>1007</v>
      </c>
      <c r="IH14" s="4" t="s">
        <v>576</v>
      </c>
      <c r="II14" s="4">
        <v>116</v>
      </c>
      <c r="IJ14" s="4">
        <v>12</v>
      </c>
      <c r="IK14" s="4">
        <v>6</v>
      </c>
      <c r="IL14" s="4" t="s">
        <v>576</v>
      </c>
      <c r="IM14" s="4" t="s">
        <v>576</v>
      </c>
      <c r="IN14" s="4">
        <v>16</v>
      </c>
      <c r="IO14" s="4"/>
      <c r="IP14" s="4" t="s">
        <v>576</v>
      </c>
      <c r="IQ14" s="4" t="s">
        <v>576</v>
      </c>
      <c r="IR14" s="4" t="s">
        <v>576</v>
      </c>
      <c r="IS14" s="4" t="s">
        <v>576</v>
      </c>
      <c r="IT14" s="4" t="s">
        <v>576</v>
      </c>
      <c r="IU14" s="4" t="s">
        <v>576</v>
      </c>
      <c r="IV14" s="4" t="s">
        <v>576</v>
      </c>
      <c r="IW14" s="4" t="s">
        <v>576</v>
      </c>
      <c r="IX14" s="4"/>
      <c r="IY14" s="4" t="s">
        <v>1007</v>
      </c>
      <c r="IZ14" s="4"/>
      <c r="JA14" s="4">
        <v>132</v>
      </c>
      <c r="JB14" s="4">
        <v>32</v>
      </c>
      <c r="JC14" s="4">
        <v>43</v>
      </c>
      <c r="JD14" s="4">
        <v>7</v>
      </c>
      <c r="JE14" s="4"/>
      <c r="JF14" s="4"/>
      <c r="JG14" s="4" t="s">
        <v>576</v>
      </c>
      <c r="JH14" s="4"/>
      <c r="JI14" s="4">
        <v>7</v>
      </c>
      <c r="JJ14" s="4">
        <v>97</v>
      </c>
      <c r="JK14" s="20">
        <v>1.6782407407407408E-3</v>
      </c>
      <c r="JL14" s="10">
        <v>2.7893518518518519E-3</v>
      </c>
      <c r="JM14" s="4">
        <v>206</v>
      </c>
      <c r="JN14" s="20">
        <v>3.3564814814814812E-4</v>
      </c>
      <c r="JO14" s="10">
        <v>2.673611111111111E-3</v>
      </c>
      <c r="JP14" s="4">
        <v>844</v>
      </c>
      <c r="JQ14" s="12">
        <v>0.18300086730268864</v>
      </c>
      <c r="JR14" s="16"/>
      <c r="JS14" s="6">
        <v>140</v>
      </c>
      <c r="JT14" s="8">
        <v>844</v>
      </c>
      <c r="JU14" s="12">
        <v>0.16587677725118483</v>
      </c>
      <c r="JV14" s="16"/>
      <c r="JW14" s="6">
        <v>0</v>
      </c>
      <c r="JX14" s="6">
        <v>207</v>
      </c>
      <c r="JY14" s="12">
        <v>0</v>
      </c>
      <c r="JZ14" s="4">
        <v>97</v>
      </c>
      <c r="KA14" s="11">
        <v>3.2175925925925926E-3</v>
      </c>
      <c r="KB14" s="11">
        <v>5.4861111111111117E-3</v>
      </c>
      <c r="KC14" s="11">
        <v>1.0687638888888889E-2</v>
      </c>
      <c r="KD14" s="4">
        <v>682</v>
      </c>
      <c r="KE14" s="11">
        <v>6.7708333333333336E-3</v>
      </c>
      <c r="KF14" s="11">
        <v>1.5703472222222223E-2</v>
      </c>
      <c r="KG14" s="43"/>
      <c r="KH14" s="43"/>
      <c r="KI14" s="43"/>
      <c r="KJ14" s="43"/>
      <c r="KK14" s="4"/>
      <c r="KL14" s="11"/>
      <c r="KM14" s="11"/>
      <c r="KN14" s="4"/>
      <c r="KO14" s="11"/>
      <c r="KP14" s="11"/>
      <c r="KQ14" s="8">
        <v>92</v>
      </c>
      <c r="KR14" s="6">
        <v>11</v>
      </c>
      <c r="KS14" s="6">
        <v>26</v>
      </c>
      <c r="KT14" s="6">
        <v>0</v>
      </c>
      <c r="KU14" s="6">
        <v>53</v>
      </c>
      <c r="KV14" s="6"/>
      <c r="KW14" s="6"/>
      <c r="KX14" s="4" t="s">
        <v>1007</v>
      </c>
      <c r="KY14" s="6"/>
      <c r="KZ14" s="6">
        <v>79</v>
      </c>
      <c r="LA14" s="18">
        <v>0.85869565217391308</v>
      </c>
      <c r="LB14" s="21"/>
      <c r="LC14" s="21"/>
      <c r="LD14" s="21"/>
      <c r="LE14" s="21"/>
      <c r="LF14" s="21"/>
      <c r="LG14" s="21"/>
      <c r="LH14" s="21"/>
      <c r="LI14" s="21"/>
      <c r="LJ14" s="21"/>
      <c r="LK14" s="21"/>
      <c r="LL14" s="21"/>
      <c r="LM14" s="21"/>
      <c r="LN14" s="21"/>
      <c r="LO14" s="21"/>
      <c r="LP14" s="21"/>
      <c r="LQ14" s="21"/>
      <c r="LR14" s="21"/>
      <c r="LS14" s="21"/>
      <c r="LT14" s="21"/>
      <c r="LU14" s="21"/>
      <c r="LV14" s="21"/>
      <c r="LW14" s="21"/>
      <c r="LX14" s="21"/>
      <c r="LY14" s="6">
        <v>338</v>
      </c>
      <c r="LZ14" s="16"/>
      <c r="MA14" s="6">
        <v>1474</v>
      </c>
      <c r="MB14" s="6">
        <v>226</v>
      </c>
      <c r="MC14" s="17">
        <v>0.15332428765264586</v>
      </c>
      <c r="MD14" s="6">
        <v>5</v>
      </c>
      <c r="ME14" s="17">
        <v>3.3921302578018998E-3</v>
      </c>
      <c r="MF14" s="16"/>
      <c r="MG14" s="6">
        <v>408</v>
      </c>
      <c r="MH14" s="6">
        <v>26</v>
      </c>
      <c r="MI14" s="17">
        <v>6.3725490196078427E-2</v>
      </c>
      <c r="MJ14" s="4" t="s">
        <v>1007</v>
      </c>
      <c r="MK14" s="17">
        <v>4.9019607843137254E-3</v>
      </c>
      <c r="ML14" s="16"/>
      <c r="MM14" s="6">
        <v>1882</v>
      </c>
      <c r="MN14" s="6">
        <v>252</v>
      </c>
      <c r="MO14" s="17">
        <v>0.1339001062699256</v>
      </c>
      <c r="MP14" s="6">
        <v>7</v>
      </c>
      <c r="MQ14" s="17">
        <v>3.7194473963868225E-3</v>
      </c>
      <c r="MR14" s="16"/>
      <c r="MS14" s="6">
        <v>55</v>
      </c>
      <c r="MT14" s="4" t="s">
        <v>1007</v>
      </c>
      <c r="MU14" s="17">
        <v>3.6363636363636362E-2</v>
      </c>
      <c r="MV14" s="6">
        <v>0</v>
      </c>
      <c r="MW14" s="17">
        <v>0</v>
      </c>
      <c r="MX14" s="16"/>
      <c r="MY14" s="6">
        <v>38</v>
      </c>
      <c r="MZ14" s="4" t="s">
        <v>1007</v>
      </c>
      <c r="NA14" s="17">
        <v>5.2631578947368418E-2</v>
      </c>
      <c r="NB14" s="6"/>
      <c r="NC14" s="17">
        <v>0</v>
      </c>
      <c r="ND14" s="16"/>
      <c r="NE14" s="6">
        <v>162</v>
      </c>
      <c r="NF14" s="6">
        <v>21</v>
      </c>
      <c r="NG14" s="17">
        <v>0.12962962962962962</v>
      </c>
      <c r="NH14" s="4" t="s">
        <v>1007</v>
      </c>
      <c r="NI14" s="17">
        <v>6.1728395061728392E-3</v>
      </c>
      <c r="NJ14" s="6">
        <v>1728</v>
      </c>
      <c r="NK14" s="6">
        <v>2547</v>
      </c>
      <c r="NL14" s="18">
        <v>0.67844522968197885</v>
      </c>
      <c r="NM14" s="6">
        <v>2071</v>
      </c>
      <c r="NN14" s="6">
        <v>2050</v>
      </c>
      <c r="NO14" s="4" t="s">
        <v>1007</v>
      </c>
      <c r="NP14" s="6">
        <v>0</v>
      </c>
      <c r="NQ14" s="6">
        <v>17</v>
      </c>
      <c r="NR14" s="18">
        <v>0.54220085470085466</v>
      </c>
      <c r="NS14" s="6">
        <v>1015</v>
      </c>
      <c r="NT14" s="6">
        <v>1872</v>
      </c>
      <c r="NU14" s="16"/>
      <c r="NV14" s="18">
        <v>0.54220085470085466</v>
      </c>
      <c r="NW14" s="6">
        <v>1015</v>
      </c>
      <c r="NX14" s="6">
        <v>1872</v>
      </c>
      <c r="NY14" s="18">
        <v>0</v>
      </c>
      <c r="NZ14" s="6"/>
      <c r="OA14" s="6"/>
      <c r="OB14" s="18">
        <v>0</v>
      </c>
      <c r="OC14" s="6"/>
      <c r="OD14" s="6"/>
      <c r="OE14" s="18">
        <v>0</v>
      </c>
      <c r="OF14" s="6"/>
      <c r="OG14" s="6"/>
      <c r="OH14" s="6">
        <v>604.28939500000001</v>
      </c>
      <c r="OI14" s="6">
        <v>604.28939500000001</v>
      </c>
      <c r="OJ14" s="66"/>
      <c r="OK14" s="66"/>
      <c r="OL14" s="6"/>
      <c r="OM14" s="18">
        <v>0.72115384615384615</v>
      </c>
      <c r="ON14" s="6">
        <v>1350</v>
      </c>
      <c r="OO14" s="6">
        <v>1872</v>
      </c>
      <c r="OP14" s="16"/>
      <c r="OQ14" s="18">
        <v>0.72115384615384615</v>
      </c>
      <c r="OR14" s="6">
        <v>1350</v>
      </c>
      <c r="OS14" s="6">
        <v>1872</v>
      </c>
      <c r="OT14" s="18">
        <v>0</v>
      </c>
      <c r="OU14" s="6"/>
      <c r="OV14" s="6"/>
      <c r="OW14" s="18">
        <v>0</v>
      </c>
      <c r="OX14" s="6"/>
      <c r="OY14" s="6">
        <v>0</v>
      </c>
      <c r="OZ14" s="18">
        <v>0</v>
      </c>
      <c r="PA14" s="6"/>
      <c r="PB14" s="8"/>
      <c r="PC14" s="6">
        <v>147</v>
      </c>
      <c r="PD14" s="6">
        <v>2071</v>
      </c>
      <c r="PE14" s="12">
        <v>7.0980202800579428E-2</v>
      </c>
      <c r="PF14" s="6">
        <v>61.419393999999997</v>
      </c>
      <c r="PG14" s="6">
        <v>61.419393999999997</v>
      </c>
      <c r="PH14" s="6"/>
      <c r="PI14" s="6"/>
      <c r="PJ14" s="6"/>
      <c r="PK14" s="6">
        <v>1758</v>
      </c>
      <c r="PL14" s="14">
        <v>0.87883959044368598</v>
      </c>
      <c r="PM14" s="14">
        <v>9.4994311717861199E-2</v>
      </c>
      <c r="PN14" s="14">
        <v>1.5927189988623434E-2</v>
      </c>
      <c r="PO14" s="14">
        <v>1.0238907849829351E-2</v>
      </c>
      <c r="PP14" s="14"/>
      <c r="PQ14" s="14"/>
      <c r="PR14" s="14"/>
      <c r="PS14" s="14"/>
      <c r="PT14" s="14"/>
      <c r="PU14" s="14"/>
      <c r="PV14" s="14"/>
      <c r="PW14" s="14"/>
      <c r="PX14" s="14"/>
      <c r="PY14" s="14"/>
      <c r="PZ14" s="14"/>
      <c r="QA14" s="14"/>
      <c r="QB14" s="14"/>
      <c r="QC14" s="14"/>
      <c r="QD14" s="14"/>
      <c r="QE14" s="14"/>
    </row>
    <row r="15" spans="1:459" ht="14">
      <c r="A15" s="44">
        <v>45870</v>
      </c>
      <c r="B15" s="3" t="s">
        <v>6</v>
      </c>
      <c r="C15" s="19"/>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v>38</v>
      </c>
      <c r="EC15" s="4">
        <v>490</v>
      </c>
      <c r="ED15" s="6">
        <v>4449</v>
      </c>
      <c r="EE15" s="7">
        <v>0.11013710946280063</v>
      </c>
      <c r="EF15" s="19"/>
      <c r="EG15" s="19"/>
      <c r="EH15" s="19"/>
      <c r="EI15" s="19"/>
      <c r="EJ15" s="19"/>
      <c r="EK15" s="19"/>
      <c r="EL15" s="19"/>
      <c r="EM15" s="19"/>
      <c r="EN15" s="8">
        <v>4449</v>
      </c>
      <c r="EO15" s="4">
        <v>104</v>
      </c>
      <c r="EP15" s="4">
        <v>550</v>
      </c>
      <c r="EQ15" s="4">
        <v>9</v>
      </c>
      <c r="ER15" s="4">
        <v>3062</v>
      </c>
      <c r="ES15" s="4"/>
      <c r="ET15" s="4"/>
      <c r="EU15" s="4"/>
      <c r="EV15" s="4"/>
      <c r="EW15" s="4">
        <v>724</v>
      </c>
      <c r="EX15" s="4"/>
      <c r="EY15" s="4"/>
      <c r="EZ15" s="4">
        <v>4449</v>
      </c>
      <c r="FA15" s="4">
        <v>158</v>
      </c>
      <c r="FB15" s="4" t="s">
        <v>1007</v>
      </c>
      <c r="FC15" s="4">
        <v>146</v>
      </c>
      <c r="FD15" s="4">
        <v>43</v>
      </c>
      <c r="FE15" s="4">
        <v>5</v>
      </c>
      <c r="FF15" s="4">
        <v>19</v>
      </c>
      <c r="FG15" s="4">
        <v>53</v>
      </c>
      <c r="FH15" s="4">
        <v>403</v>
      </c>
      <c r="FI15" s="4" t="s">
        <v>1007</v>
      </c>
      <c r="FJ15" s="4" t="s">
        <v>1007</v>
      </c>
      <c r="FK15" s="4">
        <v>78</v>
      </c>
      <c r="FL15" s="4">
        <v>379</v>
      </c>
      <c r="FM15" s="4">
        <v>6</v>
      </c>
      <c r="FN15" s="4">
        <v>146</v>
      </c>
      <c r="FO15" s="4">
        <v>33</v>
      </c>
      <c r="FP15" s="4">
        <v>7</v>
      </c>
      <c r="FQ15" s="4" t="s">
        <v>1007</v>
      </c>
      <c r="FR15" s="4" t="s">
        <v>1007</v>
      </c>
      <c r="FS15" s="4">
        <v>627</v>
      </c>
      <c r="FT15" s="4">
        <v>11</v>
      </c>
      <c r="FU15" s="4">
        <v>36</v>
      </c>
      <c r="FV15" s="4" t="s">
        <v>1007</v>
      </c>
      <c r="FW15" s="4">
        <v>174</v>
      </c>
      <c r="FX15" s="4">
        <v>0</v>
      </c>
      <c r="FY15" s="4">
        <v>107</v>
      </c>
      <c r="FZ15" s="4">
        <v>21</v>
      </c>
      <c r="GA15" s="4">
        <v>111</v>
      </c>
      <c r="GB15" s="4">
        <v>419</v>
      </c>
      <c r="GC15" s="4" t="s">
        <v>1007</v>
      </c>
      <c r="GD15" s="4">
        <v>143</v>
      </c>
      <c r="GE15" s="4">
        <v>70</v>
      </c>
      <c r="GF15" s="4">
        <v>171</v>
      </c>
      <c r="GG15" s="4">
        <v>200</v>
      </c>
      <c r="GH15" s="4">
        <v>66</v>
      </c>
      <c r="GI15" s="4">
        <v>101</v>
      </c>
      <c r="GJ15" s="4">
        <v>0</v>
      </c>
      <c r="GK15" s="4">
        <v>160</v>
      </c>
      <c r="GL15" s="4">
        <v>49</v>
      </c>
      <c r="GM15" s="4">
        <v>0</v>
      </c>
      <c r="GN15" s="4"/>
      <c r="GO15" s="4">
        <v>0</v>
      </c>
      <c r="GP15" s="4">
        <v>0</v>
      </c>
      <c r="GQ15" s="4">
        <v>0</v>
      </c>
      <c r="GR15" s="4">
        <v>0</v>
      </c>
      <c r="GS15" s="4">
        <v>0</v>
      </c>
      <c r="GT15" s="4"/>
      <c r="GU15" s="4">
        <v>0</v>
      </c>
      <c r="GV15" s="4">
        <v>0</v>
      </c>
      <c r="GW15" s="4">
        <v>0</v>
      </c>
      <c r="GX15" s="4">
        <v>0</v>
      </c>
      <c r="GY15" s="4">
        <v>0</v>
      </c>
      <c r="GZ15" s="4"/>
      <c r="HA15" s="4"/>
      <c r="HB15" s="4"/>
      <c r="HC15" s="4" t="s">
        <v>1007</v>
      </c>
      <c r="HD15" s="4">
        <v>0</v>
      </c>
      <c r="HE15" s="4">
        <v>0</v>
      </c>
      <c r="HF15" s="4" t="s">
        <v>1007</v>
      </c>
      <c r="HG15" s="4" t="s">
        <v>576</v>
      </c>
      <c r="HH15" s="4" t="s">
        <v>576</v>
      </c>
      <c r="HI15" s="4" t="s">
        <v>576</v>
      </c>
      <c r="HJ15" s="4" t="s">
        <v>576</v>
      </c>
      <c r="HK15" s="4" t="s">
        <v>576</v>
      </c>
      <c r="HL15" s="4" t="s">
        <v>576</v>
      </c>
      <c r="HM15" s="4" t="s">
        <v>576</v>
      </c>
      <c r="HN15" s="4" t="s">
        <v>576</v>
      </c>
      <c r="HO15" s="4"/>
      <c r="HP15" s="4" t="s">
        <v>576</v>
      </c>
      <c r="HQ15" s="4" t="s">
        <v>576</v>
      </c>
      <c r="HR15" s="4" t="s">
        <v>576</v>
      </c>
      <c r="HS15" s="4" t="s">
        <v>576</v>
      </c>
      <c r="HT15" s="4" t="s">
        <v>576</v>
      </c>
      <c r="HU15" s="4" t="s">
        <v>576</v>
      </c>
      <c r="HV15" s="4" t="s">
        <v>576</v>
      </c>
      <c r="HW15" s="4" t="s">
        <v>576</v>
      </c>
      <c r="HX15" s="4" t="s">
        <v>576</v>
      </c>
      <c r="HY15" s="4" t="s">
        <v>576</v>
      </c>
      <c r="HZ15" s="4">
        <v>5</v>
      </c>
      <c r="IA15" s="4" t="s">
        <v>1007</v>
      </c>
      <c r="IB15" s="4"/>
      <c r="IC15" s="4" t="s">
        <v>1007</v>
      </c>
      <c r="ID15" s="4" t="s">
        <v>1007</v>
      </c>
      <c r="IE15" s="4">
        <v>7</v>
      </c>
      <c r="IF15" s="4" t="s">
        <v>1007</v>
      </c>
      <c r="IG15" s="4" t="s">
        <v>1007</v>
      </c>
      <c r="IH15" s="4" t="s">
        <v>576</v>
      </c>
      <c r="II15" s="4">
        <v>129</v>
      </c>
      <c r="IJ15" s="4">
        <v>20</v>
      </c>
      <c r="IK15" s="4" t="s">
        <v>1007</v>
      </c>
      <c r="IL15" s="4" t="s">
        <v>576</v>
      </c>
      <c r="IM15" s="4" t="s">
        <v>576</v>
      </c>
      <c r="IN15" s="4">
        <v>9</v>
      </c>
      <c r="IO15" s="4"/>
      <c r="IP15" s="4" t="s">
        <v>1007</v>
      </c>
      <c r="IQ15" s="4" t="s">
        <v>576</v>
      </c>
      <c r="IR15" s="4" t="s">
        <v>576</v>
      </c>
      <c r="IS15" s="4" t="s">
        <v>576</v>
      </c>
      <c r="IT15" s="4" t="s">
        <v>576</v>
      </c>
      <c r="IU15" s="4" t="s">
        <v>576</v>
      </c>
      <c r="IV15" s="4" t="s">
        <v>576</v>
      </c>
      <c r="IW15" s="4" t="s">
        <v>576</v>
      </c>
      <c r="IX15" s="4"/>
      <c r="IY15" s="4" t="s">
        <v>1007</v>
      </c>
      <c r="IZ15" s="4"/>
      <c r="JA15" s="4">
        <v>203</v>
      </c>
      <c r="JB15" s="4">
        <v>44</v>
      </c>
      <c r="JC15" s="4">
        <v>48</v>
      </c>
      <c r="JD15" s="4" t="s">
        <v>1007</v>
      </c>
      <c r="JE15" s="4"/>
      <c r="JF15" s="4"/>
      <c r="JG15" s="4" t="s">
        <v>576</v>
      </c>
      <c r="JH15" s="4"/>
      <c r="JI15" s="4" t="s">
        <v>1007</v>
      </c>
      <c r="JJ15" s="4">
        <v>102</v>
      </c>
      <c r="JK15" s="20">
        <v>1.9907407407407408E-3</v>
      </c>
      <c r="JL15" s="10">
        <v>3.5879629629629629E-3</v>
      </c>
      <c r="JM15" s="4">
        <v>180</v>
      </c>
      <c r="JN15" s="20">
        <v>2.5462962962962961E-4</v>
      </c>
      <c r="JO15" s="10">
        <v>2.9282407407407408E-3</v>
      </c>
      <c r="JP15" s="4">
        <v>765</v>
      </c>
      <c r="JQ15" s="12">
        <v>0.17194875252865813</v>
      </c>
      <c r="JR15" s="16"/>
      <c r="JS15" s="6">
        <v>144</v>
      </c>
      <c r="JT15" s="8">
        <v>765</v>
      </c>
      <c r="JU15" s="12">
        <v>0.18823529411764706</v>
      </c>
      <c r="JV15" s="16"/>
      <c r="JW15" s="4" t="s">
        <v>1007</v>
      </c>
      <c r="JX15" s="6">
        <v>243</v>
      </c>
      <c r="JY15" s="12">
        <v>4.11522633744856E-3</v>
      </c>
      <c r="JZ15" s="4">
        <v>102</v>
      </c>
      <c r="KA15" s="11">
        <v>5.4976851851851853E-3</v>
      </c>
      <c r="KB15" s="11">
        <v>6.7822916666666674E-3</v>
      </c>
      <c r="KC15" s="11">
        <v>1.4851875E-2</v>
      </c>
      <c r="KD15" s="4">
        <v>549</v>
      </c>
      <c r="KE15" s="11">
        <v>7.7777777777777776E-3</v>
      </c>
      <c r="KF15" s="11">
        <v>1.7803194444444444E-2</v>
      </c>
      <c r="KG15" s="43"/>
      <c r="KH15" s="43"/>
      <c r="KI15" s="43"/>
      <c r="KJ15" s="43"/>
      <c r="KK15" s="4"/>
      <c r="KL15" s="11"/>
      <c r="KM15" s="11"/>
      <c r="KN15" s="4"/>
      <c r="KO15" s="11"/>
      <c r="KP15" s="11"/>
      <c r="KQ15" s="8">
        <v>144</v>
      </c>
      <c r="KR15" s="6">
        <v>25</v>
      </c>
      <c r="KS15" s="6">
        <v>35</v>
      </c>
      <c r="KT15" s="6">
        <v>0</v>
      </c>
      <c r="KU15" s="6">
        <v>79</v>
      </c>
      <c r="KV15" s="6"/>
      <c r="KW15" s="6"/>
      <c r="KX15" s="6">
        <v>5</v>
      </c>
      <c r="KY15" s="6"/>
      <c r="KZ15" s="6">
        <v>118</v>
      </c>
      <c r="LA15" s="18">
        <v>0.81944444444444442</v>
      </c>
      <c r="LB15" s="21"/>
      <c r="LC15" s="21"/>
      <c r="LD15" s="21"/>
      <c r="LE15" s="21"/>
      <c r="LF15" s="21"/>
      <c r="LG15" s="21"/>
      <c r="LH15" s="21"/>
      <c r="LI15" s="21"/>
      <c r="LJ15" s="21"/>
      <c r="LK15" s="21"/>
      <c r="LL15" s="21"/>
      <c r="LM15" s="21"/>
      <c r="LN15" s="21"/>
      <c r="LO15" s="21"/>
      <c r="LP15" s="21"/>
      <c r="LQ15" s="21"/>
      <c r="LR15" s="21"/>
      <c r="LS15" s="21"/>
      <c r="LT15" s="21"/>
      <c r="LU15" s="21"/>
      <c r="LV15" s="21"/>
      <c r="LW15" s="21"/>
      <c r="LX15" s="21"/>
      <c r="LY15" s="6">
        <v>381</v>
      </c>
      <c r="LZ15" s="16"/>
      <c r="MA15" s="6">
        <v>1555</v>
      </c>
      <c r="MB15" s="6">
        <v>279</v>
      </c>
      <c r="MC15" s="17">
        <v>0.17942122186495177</v>
      </c>
      <c r="MD15" s="6">
        <v>7</v>
      </c>
      <c r="ME15" s="17">
        <v>4.5016077170418004E-3</v>
      </c>
      <c r="MF15" s="16"/>
      <c r="MG15" s="6">
        <v>399</v>
      </c>
      <c r="MH15" s="6">
        <v>38</v>
      </c>
      <c r="MI15" s="17">
        <v>9.5238095238095233E-2</v>
      </c>
      <c r="MJ15" s="6">
        <v>0</v>
      </c>
      <c r="MK15" s="17">
        <v>0</v>
      </c>
      <c r="ML15" s="16"/>
      <c r="MM15" s="6">
        <v>1954</v>
      </c>
      <c r="MN15" s="6">
        <v>317</v>
      </c>
      <c r="MO15" s="17">
        <v>0.16223132036847493</v>
      </c>
      <c r="MP15" s="6">
        <v>7</v>
      </c>
      <c r="MQ15" s="17">
        <v>3.5823950870010235E-3</v>
      </c>
      <c r="MR15" s="16"/>
      <c r="MS15" s="6">
        <v>72</v>
      </c>
      <c r="MT15" s="6">
        <v>9</v>
      </c>
      <c r="MU15" s="17">
        <v>0.125</v>
      </c>
      <c r="MV15" s="6">
        <v>0</v>
      </c>
      <c r="MW15" s="17">
        <v>0</v>
      </c>
      <c r="MX15" s="16"/>
      <c r="MY15" s="6">
        <v>48</v>
      </c>
      <c r="MZ15" s="6">
        <v>0</v>
      </c>
      <c r="NA15" s="17">
        <v>0</v>
      </c>
      <c r="NB15" s="6"/>
      <c r="NC15" s="17">
        <v>0</v>
      </c>
      <c r="ND15" s="16"/>
      <c r="NE15" s="6">
        <v>124</v>
      </c>
      <c r="NF15" s="6">
        <v>7</v>
      </c>
      <c r="NG15" s="17">
        <v>5.6451612903225805E-2</v>
      </c>
      <c r="NH15" s="4" t="s">
        <v>1007</v>
      </c>
      <c r="NI15" s="17">
        <v>8.0645161290322578E-3</v>
      </c>
      <c r="NJ15" s="6">
        <v>1763</v>
      </c>
      <c r="NK15" s="6">
        <v>2546</v>
      </c>
      <c r="NL15" s="18">
        <v>0.69245875883739194</v>
      </c>
      <c r="NM15" s="6">
        <v>2050</v>
      </c>
      <c r="NN15" s="6">
        <v>1812</v>
      </c>
      <c r="NO15" s="4" t="s">
        <v>1007</v>
      </c>
      <c r="NP15" s="6">
        <v>226</v>
      </c>
      <c r="NQ15" s="6">
        <v>9</v>
      </c>
      <c r="NR15" s="18">
        <v>0.27255550307038262</v>
      </c>
      <c r="NS15" s="6">
        <v>577</v>
      </c>
      <c r="NT15" s="6">
        <v>2117</v>
      </c>
      <c r="NU15" s="16"/>
      <c r="NV15" s="18">
        <v>0.26584976025572721</v>
      </c>
      <c r="NW15" s="6">
        <v>499</v>
      </c>
      <c r="NX15" s="6">
        <v>1877</v>
      </c>
      <c r="NY15" s="18">
        <v>0</v>
      </c>
      <c r="NZ15" s="6"/>
      <c r="OA15" s="4" t="s">
        <v>1007</v>
      </c>
      <c r="OB15" s="18">
        <v>0.32773109243697479</v>
      </c>
      <c r="OC15" s="6">
        <v>78</v>
      </c>
      <c r="OD15" s="6">
        <v>238</v>
      </c>
      <c r="OE15" s="18">
        <v>0</v>
      </c>
      <c r="OF15" s="6"/>
      <c r="OG15" s="6"/>
      <c r="OH15" s="6">
        <v>2616.5493649999994</v>
      </c>
      <c r="OI15" s="6">
        <v>2341.4763229999994</v>
      </c>
      <c r="OJ15" s="4" t="s">
        <v>1007</v>
      </c>
      <c r="OK15" s="66">
        <v>274.81248799999986</v>
      </c>
      <c r="OL15" s="6"/>
      <c r="OM15" s="18">
        <v>0.79026924893717521</v>
      </c>
      <c r="ON15" s="6">
        <v>1673</v>
      </c>
      <c r="OO15" s="6">
        <v>2117</v>
      </c>
      <c r="OP15" s="16"/>
      <c r="OQ15" s="18">
        <v>0.79541822056473099</v>
      </c>
      <c r="OR15" s="6">
        <v>1493</v>
      </c>
      <c r="OS15" s="6">
        <v>1877</v>
      </c>
      <c r="OT15" s="18">
        <v>1</v>
      </c>
      <c r="OU15" s="4" t="s">
        <v>1007</v>
      </c>
      <c r="OV15" s="4" t="s">
        <v>1007</v>
      </c>
      <c r="OW15" s="18">
        <v>0.74789915966386555</v>
      </c>
      <c r="OX15" s="6">
        <v>178</v>
      </c>
      <c r="OY15" s="6">
        <v>238</v>
      </c>
      <c r="OZ15" s="18">
        <v>0</v>
      </c>
      <c r="PA15" s="6"/>
      <c r="PB15" s="8"/>
      <c r="PC15" s="6">
        <v>164</v>
      </c>
      <c r="PD15" s="6">
        <v>2050</v>
      </c>
      <c r="PE15" s="12">
        <v>0.08</v>
      </c>
      <c r="PF15" s="6">
        <v>115.243279</v>
      </c>
      <c r="PG15" s="6">
        <v>104.442734</v>
      </c>
      <c r="PH15" s="6"/>
      <c r="PI15" s="6">
        <v>10.800544999999998</v>
      </c>
      <c r="PJ15" s="6"/>
      <c r="PK15" s="6">
        <v>1732</v>
      </c>
      <c r="PL15" s="14">
        <v>0.83775981524249421</v>
      </c>
      <c r="PM15" s="14">
        <v>0.14087759815242495</v>
      </c>
      <c r="PN15" s="14">
        <v>1.7321016166281754E-2</v>
      </c>
      <c r="PO15" s="14">
        <v>4.0415704387990765E-3</v>
      </c>
      <c r="PP15" s="14"/>
      <c r="PQ15" s="14"/>
      <c r="PR15" s="14"/>
      <c r="PS15" s="14"/>
      <c r="PT15" s="14"/>
      <c r="PU15" s="14"/>
      <c r="PV15" s="14"/>
      <c r="PW15" s="14"/>
      <c r="PX15" s="14"/>
      <c r="PY15" s="14"/>
      <c r="PZ15" s="14"/>
      <c r="QA15" s="14"/>
      <c r="QB15" s="14"/>
      <c r="QC15" s="14"/>
      <c r="QD15" s="14"/>
      <c r="QE15" s="14"/>
    </row>
    <row r="16" spans="1:459" ht="14">
      <c r="A16" s="44">
        <v>45870</v>
      </c>
      <c r="B16" s="3" t="s">
        <v>7</v>
      </c>
      <c r="C16" s="19"/>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v>10</v>
      </c>
      <c r="EC16" s="4">
        <v>99</v>
      </c>
      <c r="ED16" s="6">
        <v>1550</v>
      </c>
      <c r="EE16" s="7">
        <v>6.3870967741935486E-2</v>
      </c>
      <c r="EF16" s="19"/>
      <c r="EG16" s="19"/>
      <c r="EH16" s="19"/>
      <c r="EI16" s="19"/>
      <c r="EJ16" s="19"/>
      <c r="EK16" s="19"/>
      <c r="EL16" s="19"/>
      <c r="EM16" s="19"/>
      <c r="EN16" s="8">
        <v>1550</v>
      </c>
      <c r="EO16" s="4">
        <v>29</v>
      </c>
      <c r="EP16" s="4">
        <v>152</v>
      </c>
      <c r="EQ16" s="4" t="s">
        <v>1007</v>
      </c>
      <c r="ER16" s="4">
        <v>1129</v>
      </c>
      <c r="ES16" s="4"/>
      <c r="ET16" s="4"/>
      <c r="EU16" s="4"/>
      <c r="EV16" s="4"/>
      <c r="EW16" s="4">
        <v>238</v>
      </c>
      <c r="EX16" s="4"/>
      <c r="EY16" s="4"/>
      <c r="EZ16" s="4">
        <v>1550</v>
      </c>
      <c r="FA16" s="4">
        <v>52</v>
      </c>
      <c r="FB16" s="4">
        <v>5</v>
      </c>
      <c r="FC16" s="4">
        <v>39</v>
      </c>
      <c r="FD16" s="4">
        <v>12</v>
      </c>
      <c r="FE16" s="4" t="s">
        <v>1007</v>
      </c>
      <c r="FF16" s="4">
        <v>11</v>
      </c>
      <c r="FG16" s="4">
        <v>18</v>
      </c>
      <c r="FH16" s="4">
        <v>137</v>
      </c>
      <c r="FI16" s="4" t="s">
        <v>1007</v>
      </c>
      <c r="FJ16" s="4" t="s">
        <v>1007</v>
      </c>
      <c r="FK16" s="4">
        <v>15</v>
      </c>
      <c r="FL16" s="4">
        <v>151</v>
      </c>
      <c r="FM16" s="4" t="s">
        <v>1007</v>
      </c>
      <c r="FN16" s="4">
        <v>46</v>
      </c>
      <c r="FO16" s="4">
        <v>15</v>
      </c>
      <c r="FP16" s="4" t="s">
        <v>1007</v>
      </c>
      <c r="FQ16" s="4">
        <v>0</v>
      </c>
      <c r="FR16" s="4">
        <v>0</v>
      </c>
      <c r="FS16" s="4">
        <v>220</v>
      </c>
      <c r="FT16" s="4">
        <v>7</v>
      </c>
      <c r="FU16" s="4">
        <v>13</v>
      </c>
      <c r="FV16" s="4" t="s">
        <v>1007</v>
      </c>
      <c r="FW16" s="4">
        <v>58</v>
      </c>
      <c r="FX16" s="4">
        <v>0</v>
      </c>
      <c r="FY16" s="4">
        <v>38</v>
      </c>
      <c r="FZ16" s="4">
        <v>8</v>
      </c>
      <c r="GA16" s="4">
        <v>31</v>
      </c>
      <c r="GB16" s="4">
        <v>137</v>
      </c>
      <c r="GC16" s="4" t="s">
        <v>1007</v>
      </c>
      <c r="GD16" s="4">
        <v>45</v>
      </c>
      <c r="GE16" s="4">
        <v>35</v>
      </c>
      <c r="GF16" s="4">
        <v>61</v>
      </c>
      <c r="GG16" s="4">
        <v>58</v>
      </c>
      <c r="GH16" s="4">
        <v>22</v>
      </c>
      <c r="GI16" s="4">
        <v>44</v>
      </c>
      <c r="GJ16" s="4">
        <v>0</v>
      </c>
      <c r="GK16" s="4">
        <v>35</v>
      </c>
      <c r="GL16" s="4">
        <v>6</v>
      </c>
      <c r="GM16" s="4">
        <v>0</v>
      </c>
      <c r="GN16" s="4"/>
      <c r="GO16" s="4" t="s">
        <v>1007</v>
      </c>
      <c r="GP16" s="4">
        <v>0</v>
      </c>
      <c r="GQ16" s="4">
        <v>0</v>
      </c>
      <c r="GR16" s="4">
        <v>0</v>
      </c>
      <c r="GS16" s="4">
        <v>0</v>
      </c>
      <c r="GT16" s="4"/>
      <c r="GU16" s="4">
        <v>0</v>
      </c>
      <c r="GV16" s="4">
        <v>0</v>
      </c>
      <c r="GW16" s="4">
        <v>0</v>
      </c>
      <c r="GX16" s="4" t="s">
        <v>1007</v>
      </c>
      <c r="GY16" s="4">
        <v>0</v>
      </c>
      <c r="GZ16" s="4"/>
      <c r="HA16" s="4"/>
      <c r="HB16" s="4"/>
      <c r="HC16" s="4">
        <v>0</v>
      </c>
      <c r="HD16" s="4">
        <v>0</v>
      </c>
      <c r="HE16" s="4">
        <v>0</v>
      </c>
      <c r="HF16" s="4" t="s">
        <v>1007</v>
      </c>
      <c r="HG16" s="4" t="s">
        <v>576</v>
      </c>
      <c r="HH16" s="4" t="s">
        <v>576</v>
      </c>
      <c r="HI16" s="4" t="s">
        <v>576</v>
      </c>
      <c r="HJ16" s="4" t="s">
        <v>576</v>
      </c>
      <c r="HK16" s="4" t="s">
        <v>576</v>
      </c>
      <c r="HL16" s="4" t="s">
        <v>576</v>
      </c>
      <c r="HM16" s="4" t="s">
        <v>576</v>
      </c>
      <c r="HN16" s="4" t="s">
        <v>576</v>
      </c>
      <c r="HO16" s="4"/>
      <c r="HP16" s="4" t="s">
        <v>576</v>
      </c>
      <c r="HQ16" s="4" t="s">
        <v>576</v>
      </c>
      <c r="HR16" s="4" t="s">
        <v>576</v>
      </c>
      <c r="HS16" s="4" t="s">
        <v>576</v>
      </c>
      <c r="HT16" s="4" t="s">
        <v>576</v>
      </c>
      <c r="HU16" s="4" t="s">
        <v>576</v>
      </c>
      <c r="HV16" s="4" t="s">
        <v>576</v>
      </c>
      <c r="HW16" s="4" t="s">
        <v>576</v>
      </c>
      <c r="HX16" s="4" t="s">
        <v>576</v>
      </c>
      <c r="HY16" s="4" t="s">
        <v>576</v>
      </c>
      <c r="HZ16" s="4" t="s">
        <v>576</v>
      </c>
      <c r="IA16" s="4">
        <v>5</v>
      </c>
      <c r="IB16" s="4"/>
      <c r="IC16" s="4" t="s">
        <v>1007</v>
      </c>
      <c r="ID16" s="4" t="s">
        <v>576</v>
      </c>
      <c r="IE16" s="4" t="s">
        <v>576</v>
      </c>
      <c r="IF16" s="4" t="s">
        <v>576</v>
      </c>
      <c r="IG16" s="4" t="s">
        <v>576</v>
      </c>
      <c r="IH16" s="4" t="s">
        <v>576</v>
      </c>
      <c r="II16" s="4">
        <v>51</v>
      </c>
      <c r="IJ16" s="4">
        <v>20</v>
      </c>
      <c r="IK16" s="4" t="s">
        <v>576</v>
      </c>
      <c r="IL16" s="4" t="s">
        <v>576</v>
      </c>
      <c r="IM16" s="4" t="s">
        <v>576</v>
      </c>
      <c r="IN16" s="4">
        <v>8</v>
      </c>
      <c r="IO16" s="4"/>
      <c r="IP16" s="4" t="s">
        <v>576</v>
      </c>
      <c r="IQ16" s="4" t="s">
        <v>576</v>
      </c>
      <c r="IR16" s="4" t="s">
        <v>576</v>
      </c>
      <c r="IS16" s="4" t="s">
        <v>576</v>
      </c>
      <c r="IT16" s="4" t="s">
        <v>576</v>
      </c>
      <c r="IU16" s="4" t="s">
        <v>576</v>
      </c>
      <c r="IV16" s="4" t="s">
        <v>576</v>
      </c>
      <c r="IW16" s="4" t="s">
        <v>576</v>
      </c>
      <c r="IX16" s="4"/>
      <c r="IY16" s="4" t="s">
        <v>576</v>
      </c>
      <c r="IZ16" s="4"/>
      <c r="JA16" s="4">
        <v>83</v>
      </c>
      <c r="JB16" s="4">
        <v>20</v>
      </c>
      <c r="JC16" s="4">
        <v>12</v>
      </c>
      <c r="JD16" s="4" t="s">
        <v>1007</v>
      </c>
      <c r="JE16" s="4"/>
      <c r="JF16" s="4"/>
      <c r="JG16" s="4" t="s">
        <v>576</v>
      </c>
      <c r="JH16" s="4"/>
      <c r="JI16" s="4" t="s">
        <v>1007</v>
      </c>
      <c r="JJ16" s="4">
        <v>27</v>
      </c>
      <c r="JK16" s="20">
        <v>3.9236111111111112E-3</v>
      </c>
      <c r="JL16" s="10">
        <v>2.7546296296296294E-3</v>
      </c>
      <c r="JM16" s="4">
        <v>41</v>
      </c>
      <c r="JN16" s="20">
        <v>2.4305555555555555E-4</v>
      </c>
      <c r="JO16" s="10">
        <v>2.2974537037037039E-3</v>
      </c>
      <c r="JP16" s="4">
        <v>228</v>
      </c>
      <c r="JQ16" s="12">
        <v>0.14709677419354839</v>
      </c>
      <c r="JR16" s="16"/>
      <c r="JS16" s="6">
        <v>51</v>
      </c>
      <c r="JT16" s="8">
        <v>228</v>
      </c>
      <c r="JU16" s="12">
        <v>0.22368421052631579</v>
      </c>
      <c r="JV16" s="16"/>
      <c r="JW16" s="6">
        <v>0</v>
      </c>
      <c r="JX16" s="6">
        <v>126</v>
      </c>
      <c r="JY16" s="12">
        <v>0</v>
      </c>
      <c r="JZ16" s="4">
        <v>27</v>
      </c>
      <c r="KA16" s="11">
        <v>5.6828703703703702E-3</v>
      </c>
      <c r="KB16" s="11">
        <v>6.3312500000000009E-3</v>
      </c>
      <c r="KC16" s="11">
        <v>1.8317083333333335E-2</v>
      </c>
      <c r="KD16" s="4">
        <v>151</v>
      </c>
      <c r="KE16" s="11">
        <v>7.9979166666666671E-3</v>
      </c>
      <c r="KF16" s="11">
        <v>2.2516250000000002E-2</v>
      </c>
      <c r="KG16" s="43"/>
      <c r="KH16" s="43"/>
      <c r="KI16" s="43"/>
      <c r="KJ16" s="43"/>
      <c r="KK16" s="4"/>
      <c r="KL16" s="11"/>
      <c r="KM16" s="11"/>
      <c r="KN16" s="4"/>
      <c r="KO16" s="11"/>
      <c r="KP16" s="11"/>
      <c r="KQ16" s="8">
        <v>24</v>
      </c>
      <c r="KR16" s="6">
        <v>10</v>
      </c>
      <c r="KS16" s="4" t="s">
        <v>1007</v>
      </c>
      <c r="KT16" s="6">
        <v>0</v>
      </c>
      <c r="KU16" s="6">
        <v>5</v>
      </c>
      <c r="KV16" s="6"/>
      <c r="KW16" s="6"/>
      <c r="KX16" s="6">
        <v>5</v>
      </c>
      <c r="KY16" s="6"/>
      <c r="KZ16" s="6">
        <v>18</v>
      </c>
      <c r="LA16" s="18">
        <v>0.75</v>
      </c>
      <c r="LB16" s="21"/>
      <c r="LC16" s="21"/>
      <c r="LD16" s="21"/>
      <c r="LE16" s="21"/>
      <c r="LF16" s="21"/>
      <c r="LG16" s="21"/>
      <c r="LH16" s="21"/>
      <c r="LI16" s="21"/>
      <c r="LJ16" s="21"/>
      <c r="LK16" s="21"/>
      <c r="LL16" s="21"/>
      <c r="LM16" s="21"/>
      <c r="LN16" s="21"/>
      <c r="LO16" s="21"/>
      <c r="LP16" s="21"/>
      <c r="LQ16" s="21"/>
      <c r="LR16" s="21"/>
      <c r="LS16" s="21"/>
      <c r="LT16" s="21"/>
      <c r="LU16" s="21"/>
      <c r="LV16" s="21"/>
      <c r="LW16" s="21"/>
      <c r="LX16" s="21"/>
      <c r="LY16" s="6">
        <v>177</v>
      </c>
      <c r="LZ16" s="16"/>
      <c r="MA16" s="6">
        <v>598</v>
      </c>
      <c r="MB16" s="6">
        <v>101</v>
      </c>
      <c r="MC16" s="17">
        <v>0.16889632107023411</v>
      </c>
      <c r="MD16" s="4" t="s">
        <v>1007</v>
      </c>
      <c r="ME16" s="17">
        <v>1.6722408026755853E-3</v>
      </c>
      <c r="MF16" s="16"/>
      <c r="MG16" s="6">
        <v>170</v>
      </c>
      <c r="MH16" s="6">
        <v>7</v>
      </c>
      <c r="MI16" s="17">
        <v>4.1176470588235294E-2</v>
      </c>
      <c r="MJ16" s="4" t="s">
        <v>1007</v>
      </c>
      <c r="MK16" s="17">
        <v>5.8823529411764705E-3</v>
      </c>
      <c r="ML16" s="16"/>
      <c r="MM16" s="6">
        <v>768</v>
      </c>
      <c r="MN16" s="6">
        <v>108</v>
      </c>
      <c r="MO16" s="17">
        <v>0.140625</v>
      </c>
      <c r="MP16" s="4" t="s">
        <v>1007</v>
      </c>
      <c r="MQ16" s="17">
        <v>2.6041666666666665E-3</v>
      </c>
      <c r="MR16" s="16"/>
      <c r="MS16" s="6">
        <v>27</v>
      </c>
      <c r="MT16" s="4" t="s">
        <v>1007</v>
      </c>
      <c r="MU16" s="17">
        <v>7.407407407407407E-2</v>
      </c>
      <c r="MV16" s="6">
        <v>0</v>
      </c>
      <c r="MW16" s="17">
        <v>0</v>
      </c>
      <c r="MX16" s="16"/>
      <c r="MY16" s="6">
        <v>22</v>
      </c>
      <c r="MZ16" s="6">
        <v>0</v>
      </c>
      <c r="NA16" s="17">
        <v>0</v>
      </c>
      <c r="NB16" s="6"/>
      <c r="NC16" s="17">
        <v>0</v>
      </c>
      <c r="ND16" s="16"/>
      <c r="NE16" s="6">
        <v>31</v>
      </c>
      <c r="NF16" s="4" t="s">
        <v>1007</v>
      </c>
      <c r="NG16" s="17">
        <v>9.6774193548387094E-2</v>
      </c>
      <c r="NH16" s="6">
        <v>0</v>
      </c>
      <c r="NI16" s="17">
        <v>0</v>
      </c>
      <c r="NJ16" s="6">
        <v>620</v>
      </c>
      <c r="NK16" s="6">
        <v>944</v>
      </c>
      <c r="NL16" s="18">
        <v>0.65677966101694918</v>
      </c>
      <c r="NM16" s="6">
        <v>697</v>
      </c>
      <c r="NN16" s="6">
        <v>646</v>
      </c>
      <c r="NO16" s="6">
        <v>14</v>
      </c>
      <c r="NP16" s="6">
        <v>0</v>
      </c>
      <c r="NQ16" s="6">
        <v>37</v>
      </c>
      <c r="NR16" s="18">
        <v>0.21450617283950618</v>
      </c>
      <c r="NS16" s="6">
        <v>139</v>
      </c>
      <c r="NT16" s="6">
        <v>648</v>
      </c>
      <c r="NU16" s="16"/>
      <c r="NV16" s="18">
        <v>0.21450617283950618</v>
      </c>
      <c r="NW16" s="6">
        <v>139</v>
      </c>
      <c r="NX16" s="6">
        <v>648</v>
      </c>
      <c r="NY16" s="18">
        <v>0</v>
      </c>
      <c r="NZ16" s="6"/>
      <c r="OA16" s="6"/>
      <c r="OB16" s="18">
        <v>0</v>
      </c>
      <c r="OC16" s="6"/>
      <c r="OD16" s="6"/>
      <c r="OE16" s="18">
        <v>0</v>
      </c>
      <c r="OF16" s="6"/>
      <c r="OG16" s="6"/>
      <c r="OH16" s="6">
        <v>432.12549300000012</v>
      </c>
      <c r="OI16" s="6">
        <v>432.12549300000012</v>
      </c>
      <c r="OJ16" s="66"/>
      <c r="OK16" s="66"/>
      <c r="OL16" s="6"/>
      <c r="OM16" s="18">
        <v>0.83950617283950613</v>
      </c>
      <c r="ON16" s="6">
        <v>544</v>
      </c>
      <c r="OO16" s="6">
        <v>648</v>
      </c>
      <c r="OP16" s="16"/>
      <c r="OQ16" s="18">
        <v>0.83950617283950613</v>
      </c>
      <c r="OR16" s="6">
        <v>544</v>
      </c>
      <c r="OS16" s="6">
        <v>648</v>
      </c>
      <c r="OT16" s="18">
        <v>0</v>
      </c>
      <c r="OU16" s="6"/>
      <c r="OV16" s="6"/>
      <c r="OW16" s="18">
        <v>0</v>
      </c>
      <c r="OX16" s="6"/>
      <c r="OY16" s="6">
        <v>0</v>
      </c>
      <c r="OZ16" s="18">
        <v>0</v>
      </c>
      <c r="PA16" s="6"/>
      <c r="PB16" s="8"/>
      <c r="PC16" s="6">
        <v>304</v>
      </c>
      <c r="PD16" s="6">
        <v>697</v>
      </c>
      <c r="PE16" s="12">
        <v>0.43615494978479197</v>
      </c>
      <c r="PF16" s="6">
        <v>14.785798000000002</v>
      </c>
      <c r="PG16" s="6">
        <v>14.785798000000002</v>
      </c>
      <c r="PH16" s="6"/>
      <c r="PI16" s="6"/>
      <c r="PJ16" s="6"/>
      <c r="PK16" s="6">
        <v>676</v>
      </c>
      <c r="PL16" s="14">
        <v>0.85059171597633132</v>
      </c>
      <c r="PM16" s="14">
        <v>0.1257396449704142</v>
      </c>
      <c r="PN16" s="14">
        <v>1.7751479289940829E-2</v>
      </c>
      <c r="PO16" s="14">
        <v>5.9171597633136093E-3</v>
      </c>
      <c r="PP16" s="14"/>
      <c r="PQ16" s="14"/>
      <c r="PR16" s="14"/>
      <c r="PS16" s="14"/>
      <c r="PT16" s="14"/>
      <c r="PU16" s="14"/>
      <c r="PV16" s="14"/>
      <c r="PW16" s="14"/>
      <c r="PX16" s="14"/>
      <c r="PY16" s="14"/>
      <c r="PZ16" s="14"/>
      <c r="QA16" s="14"/>
      <c r="QB16" s="14"/>
      <c r="QC16" s="14"/>
      <c r="QD16" s="14"/>
      <c r="QE16" s="14"/>
    </row>
    <row r="17" spans="1:447" ht="14">
      <c r="A17" s="44">
        <v>45870</v>
      </c>
      <c r="B17" s="3" t="s">
        <v>574</v>
      </c>
      <c r="C17" s="22"/>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v>33</v>
      </c>
      <c r="EC17" s="4">
        <v>333</v>
      </c>
      <c r="ED17" s="6">
        <v>4162</v>
      </c>
      <c r="EE17" s="7">
        <v>8.0009610764055744E-2</v>
      </c>
      <c r="EF17" s="19"/>
      <c r="EG17" s="19"/>
      <c r="EH17" s="19"/>
      <c r="EI17" s="19"/>
      <c r="EJ17" s="19"/>
      <c r="EK17" s="19"/>
      <c r="EL17" s="19"/>
      <c r="EM17" s="19"/>
      <c r="EN17" s="8">
        <v>4162</v>
      </c>
      <c r="EO17" s="4">
        <v>118</v>
      </c>
      <c r="EP17" s="4">
        <v>564</v>
      </c>
      <c r="EQ17" s="4">
        <v>7</v>
      </c>
      <c r="ER17" s="4">
        <v>2875</v>
      </c>
      <c r="ES17" s="4"/>
      <c r="ET17" s="4"/>
      <c r="EU17" s="4"/>
      <c r="EV17" s="4"/>
      <c r="EW17" s="4">
        <v>598</v>
      </c>
      <c r="EX17" s="4"/>
      <c r="EY17" s="4"/>
      <c r="EZ17" s="4">
        <v>4162</v>
      </c>
      <c r="FA17" s="4">
        <v>184</v>
      </c>
      <c r="FB17" s="4">
        <v>0</v>
      </c>
      <c r="FC17" s="4">
        <v>129</v>
      </c>
      <c r="FD17" s="4">
        <v>24</v>
      </c>
      <c r="FE17" s="4">
        <v>6</v>
      </c>
      <c r="FF17" s="4">
        <v>32</v>
      </c>
      <c r="FG17" s="4">
        <v>50</v>
      </c>
      <c r="FH17" s="4">
        <v>463</v>
      </c>
      <c r="FI17" s="4">
        <v>7</v>
      </c>
      <c r="FJ17" s="4" t="s">
        <v>1007</v>
      </c>
      <c r="FK17" s="4">
        <v>86</v>
      </c>
      <c r="FL17" s="4">
        <v>375</v>
      </c>
      <c r="FM17" s="4">
        <v>17</v>
      </c>
      <c r="FN17" s="4">
        <v>160</v>
      </c>
      <c r="FO17" s="4">
        <v>39</v>
      </c>
      <c r="FP17" s="4" t="s">
        <v>1007</v>
      </c>
      <c r="FQ17" s="4">
        <v>0</v>
      </c>
      <c r="FR17" s="4">
        <v>0</v>
      </c>
      <c r="FS17" s="4">
        <v>545</v>
      </c>
      <c r="FT17" s="4">
        <v>14</v>
      </c>
      <c r="FU17" s="4">
        <v>42</v>
      </c>
      <c r="FV17" s="4" t="s">
        <v>1007</v>
      </c>
      <c r="FW17" s="4">
        <v>168</v>
      </c>
      <c r="FX17" s="4">
        <v>0</v>
      </c>
      <c r="FY17" s="4">
        <v>128</v>
      </c>
      <c r="FZ17" s="4">
        <v>25</v>
      </c>
      <c r="GA17" s="4">
        <v>172</v>
      </c>
      <c r="GB17" s="4">
        <v>349</v>
      </c>
      <c r="GC17" s="4">
        <v>9</v>
      </c>
      <c r="GD17" s="4">
        <v>116</v>
      </c>
      <c r="GE17" s="4">
        <v>50</v>
      </c>
      <c r="GF17" s="4">
        <v>124</v>
      </c>
      <c r="GG17" s="4">
        <v>201</v>
      </c>
      <c r="GH17" s="4">
        <v>83</v>
      </c>
      <c r="GI17" s="4">
        <v>57</v>
      </c>
      <c r="GJ17" s="4">
        <v>0</v>
      </c>
      <c r="GK17" s="4">
        <v>95</v>
      </c>
      <c r="GL17" s="4">
        <v>15</v>
      </c>
      <c r="GM17" s="4">
        <v>9</v>
      </c>
      <c r="GN17" s="4"/>
      <c r="GO17" s="4" t="s">
        <v>1007</v>
      </c>
      <c r="GP17" s="4">
        <v>0</v>
      </c>
      <c r="GQ17" s="4">
        <v>0</v>
      </c>
      <c r="GR17" s="4">
        <v>0</v>
      </c>
      <c r="GS17" s="4" t="s">
        <v>1007</v>
      </c>
      <c r="GT17" s="4"/>
      <c r="GU17" s="4" t="s">
        <v>1007</v>
      </c>
      <c r="GV17" s="4">
        <v>0</v>
      </c>
      <c r="GW17" s="4">
        <v>0</v>
      </c>
      <c r="GX17" s="4" t="s">
        <v>1007</v>
      </c>
      <c r="GY17" s="4">
        <v>0</v>
      </c>
      <c r="GZ17" s="4"/>
      <c r="HA17" s="4"/>
      <c r="HB17" s="4"/>
      <c r="HC17" s="4">
        <v>5</v>
      </c>
      <c r="HD17" s="4">
        <v>0</v>
      </c>
      <c r="HE17" s="4">
        <v>0</v>
      </c>
      <c r="HF17" s="4">
        <v>6</v>
      </c>
      <c r="HG17" s="4" t="s">
        <v>576</v>
      </c>
      <c r="HH17" s="4" t="s">
        <v>576</v>
      </c>
      <c r="HI17" s="4" t="s">
        <v>576</v>
      </c>
      <c r="HJ17" s="4" t="s">
        <v>576</v>
      </c>
      <c r="HK17" s="4" t="s">
        <v>576</v>
      </c>
      <c r="HL17" s="4" t="s">
        <v>576</v>
      </c>
      <c r="HM17" s="4" t="s">
        <v>576</v>
      </c>
      <c r="HN17" s="4" t="s">
        <v>576</v>
      </c>
      <c r="HO17" s="4"/>
      <c r="HP17" s="4" t="s">
        <v>576</v>
      </c>
      <c r="HQ17" s="4" t="s">
        <v>576</v>
      </c>
      <c r="HR17" s="4" t="s">
        <v>576</v>
      </c>
      <c r="HS17" s="4" t="s">
        <v>576</v>
      </c>
      <c r="HT17" s="4" t="s">
        <v>576</v>
      </c>
      <c r="HU17" s="4" t="s">
        <v>576</v>
      </c>
      <c r="HV17" s="4" t="s">
        <v>576</v>
      </c>
      <c r="HW17" s="4" t="s">
        <v>576</v>
      </c>
      <c r="HX17" s="4" t="s">
        <v>576</v>
      </c>
      <c r="HY17" s="4" t="s">
        <v>576</v>
      </c>
      <c r="HZ17" s="4" t="s">
        <v>1007</v>
      </c>
      <c r="IA17" s="4" t="s">
        <v>1007</v>
      </c>
      <c r="IB17" s="4"/>
      <c r="IC17" s="4" t="s">
        <v>576</v>
      </c>
      <c r="ID17" s="4" t="s">
        <v>1007</v>
      </c>
      <c r="IE17" s="4" t="s">
        <v>1007</v>
      </c>
      <c r="IF17" s="4" t="s">
        <v>1007</v>
      </c>
      <c r="IG17" s="4" t="s">
        <v>576</v>
      </c>
      <c r="IH17" s="4" t="s">
        <v>576</v>
      </c>
      <c r="II17" s="4">
        <v>117</v>
      </c>
      <c r="IJ17" s="4">
        <v>17</v>
      </c>
      <c r="IK17" s="4" t="s">
        <v>1007</v>
      </c>
      <c r="IL17" s="4" t="s">
        <v>576</v>
      </c>
      <c r="IM17" s="4" t="s">
        <v>576</v>
      </c>
      <c r="IN17" s="4">
        <v>6</v>
      </c>
      <c r="IO17" s="4"/>
      <c r="IP17" s="4" t="s">
        <v>576</v>
      </c>
      <c r="IQ17" s="4" t="s">
        <v>576</v>
      </c>
      <c r="IR17" s="4" t="s">
        <v>576</v>
      </c>
      <c r="IS17" s="4" t="s">
        <v>576</v>
      </c>
      <c r="IT17" s="4" t="s">
        <v>576</v>
      </c>
      <c r="IU17" s="4" t="s">
        <v>576</v>
      </c>
      <c r="IV17" s="4" t="s">
        <v>576</v>
      </c>
      <c r="IW17" s="4" t="s">
        <v>576</v>
      </c>
      <c r="IX17" s="4"/>
      <c r="IY17" s="4" t="s">
        <v>1007</v>
      </c>
      <c r="IZ17" s="4"/>
      <c r="JA17" s="4">
        <v>130</v>
      </c>
      <c r="JB17" s="4">
        <v>31</v>
      </c>
      <c r="JC17" s="4">
        <v>34</v>
      </c>
      <c r="JD17" s="4" t="s">
        <v>1007</v>
      </c>
      <c r="JE17" s="4"/>
      <c r="JF17" s="4"/>
      <c r="JG17" s="4" t="s">
        <v>576</v>
      </c>
      <c r="JH17" s="4"/>
      <c r="JI17" s="4">
        <v>10</v>
      </c>
      <c r="JJ17" s="4">
        <v>116</v>
      </c>
      <c r="JK17" s="20">
        <v>1.7592592592592592E-3</v>
      </c>
      <c r="JL17" s="10">
        <v>3.8657407407407408E-3</v>
      </c>
      <c r="JM17" s="4">
        <v>194</v>
      </c>
      <c r="JN17" s="20">
        <v>3.3564814814814812E-4</v>
      </c>
      <c r="JO17" s="10">
        <v>2.685185185185185E-3</v>
      </c>
      <c r="JP17" s="4">
        <v>927</v>
      </c>
      <c r="JQ17" s="12">
        <v>0.22272945699183086</v>
      </c>
      <c r="JR17" s="16"/>
      <c r="JS17" s="6">
        <v>204</v>
      </c>
      <c r="JT17" s="8">
        <v>927</v>
      </c>
      <c r="JU17" s="12">
        <v>0.22006472491909385</v>
      </c>
      <c r="JV17" s="16"/>
      <c r="JW17" s="4" t="s">
        <v>1007</v>
      </c>
      <c r="JX17" s="6">
        <v>288</v>
      </c>
      <c r="JY17" s="12">
        <v>6.9444444444444441E-3</v>
      </c>
      <c r="JZ17" s="4">
        <v>116</v>
      </c>
      <c r="KA17" s="11">
        <v>3.8194444444444446E-4</v>
      </c>
      <c r="KB17" s="11">
        <v>5.0000000000000001E-3</v>
      </c>
      <c r="KC17" s="11">
        <v>1.0419166666666667E-2</v>
      </c>
      <c r="KD17" s="4">
        <v>561</v>
      </c>
      <c r="KE17" s="11">
        <v>5.9951388888888884E-3</v>
      </c>
      <c r="KF17" s="11">
        <v>1.4154861111111111E-2</v>
      </c>
      <c r="KG17" s="43"/>
      <c r="KH17" s="43"/>
      <c r="KI17" s="43"/>
      <c r="KJ17" s="43"/>
      <c r="KK17" s="4"/>
      <c r="KL17" s="11"/>
      <c r="KM17" s="11"/>
      <c r="KN17" s="4"/>
      <c r="KO17" s="11"/>
      <c r="KP17" s="11"/>
      <c r="KQ17" s="8">
        <v>95</v>
      </c>
      <c r="KR17" s="6">
        <v>15</v>
      </c>
      <c r="KS17" s="6">
        <v>31</v>
      </c>
      <c r="KT17" s="6">
        <v>0</v>
      </c>
      <c r="KU17" s="6">
        <v>47</v>
      </c>
      <c r="KV17" s="6"/>
      <c r="KW17" s="6"/>
      <c r="KX17" s="4" t="s">
        <v>1007</v>
      </c>
      <c r="KY17" s="6"/>
      <c r="KZ17" s="6">
        <v>74</v>
      </c>
      <c r="LA17" s="14">
        <v>0.77894736842105261</v>
      </c>
      <c r="LB17" s="21"/>
      <c r="LC17" s="21"/>
      <c r="LD17" s="21"/>
      <c r="LE17" s="21"/>
      <c r="LF17" s="21"/>
      <c r="LG17" s="21"/>
      <c r="LH17" s="21"/>
      <c r="LI17" s="21"/>
      <c r="LJ17" s="21"/>
      <c r="LK17" s="21"/>
      <c r="LL17" s="21"/>
      <c r="LM17" s="21"/>
      <c r="LN17" s="21"/>
      <c r="LO17" s="21"/>
      <c r="LP17" s="21"/>
      <c r="LQ17" s="21"/>
      <c r="LR17" s="21"/>
      <c r="LS17" s="21"/>
      <c r="LT17" s="21"/>
      <c r="LU17" s="21"/>
      <c r="LV17" s="21"/>
      <c r="LW17" s="21"/>
      <c r="LX17" s="21"/>
      <c r="LY17" s="6">
        <v>436</v>
      </c>
      <c r="LZ17" s="16"/>
      <c r="MA17" s="6">
        <v>1371</v>
      </c>
      <c r="MB17" s="6">
        <v>197</v>
      </c>
      <c r="MC17" s="17">
        <v>0.14369073668854851</v>
      </c>
      <c r="MD17" s="4" t="s">
        <v>1007</v>
      </c>
      <c r="ME17" s="17">
        <v>1.4587892049598833E-3</v>
      </c>
      <c r="MF17" s="16"/>
      <c r="MG17" s="6">
        <v>377</v>
      </c>
      <c r="MH17" s="6">
        <v>18</v>
      </c>
      <c r="MI17" s="17">
        <v>4.7745358090185673E-2</v>
      </c>
      <c r="MJ17" s="4" t="s">
        <v>1007</v>
      </c>
      <c r="MK17" s="17">
        <v>7.9575596816976128E-3</v>
      </c>
      <c r="ML17" s="16"/>
      <c r="MM17" s="6">
        <v>1748</v>
      </c>
      <c r="MN17" s="6">
        <v>215</v>
      </c>
      <c r="MO17" s="17">
        <v>0.12299771167048056</v>
      </c>
      <c r="MP17" s="6">
        <v>5</v>
      </c>
      <c r="MQ17" s="17">
        <v>2.860411899313501E-3</v>
      </c>
      <c r="MR17" s="16"/>
      <c r="MS17" s="6">
        <v>79</v>
      </c>
      <c r="MT17" s="6">
        <v>7</v>
      </c>
      <c r="MU17" s="17">
        <v>8.8607594936708861E-2</v>
      </c>
      <c r="MV17" s="4" t="s">
        <v>1007</v>
      </c>
      <c r="MW17" s="17">
        <v>1.2658227848101266E-2</v>
      </c>
      <c r="MX17" s="16"/>
      <c r="MY17" s="6">
        <v>25</v>
      </c>
      <c r="MZ17" s="6">
        <v>0</v>
      </c>
      <c r="NA17" s="17">
        <v>0</v>
      </c>
      <c r="NB17" s="6"/>
      <c r="NC17" s="17">
        <v>0</v>
      </c>
      <c r="ND17" s="16"/>
      <c r="NE17" s="6">
        <v>71</v>
      </c>
      <c r="NF17" s="6">
        <v>5</v>
      </c>
      <c r="NG17" s="17">
        <v>7.0422535211267609E-2</v>
      </c>
      <c r="NH17" s="6">
        <v>0</v>
      </c>
      <c r="NI17" s="17">
        <v>0</v>
      </c>
      <c r="NJ17" s="6">
        <v>1487</v>
      </c>
      <c r="NK17" s="6">
        <v>2421</v>
      </c>
      <c r="NL17" s="18">
        <v>0.61420900454357708</v>
      </c>
      <c r="NM17" s="6">
        <v>1643</v>
      </c>
      <c r="NN17" s="6">
        <v>1584</v>
      </c>
      <c r="NO17" s="6">
        <v>42</v>
      </c>
      <c r="NP17" s="6">
        <v>6</v>
      </c>
      <c r="NQ17" s="6">
        <v>11</v>
      </c>
      <c r="NR17" s="18">
        <v>0.54472199838839641</v>
      </c>
      <c r="NS17" s="6">
        <v>676</v>
      </c>
      <c r="NT17" s="6">
        <v>1241</v>
      </c>
      <c r="NU17" s="16"/>
      <c r="NV17" s="18">
        <v>0.54841334418226195</v>
      </c>
      <c r="NW17" s="6">
        <v>674</v>
      </c>
      <c r="NX17" s="6">
        <v>1229</v>
      </c>
      <c r="NY17" s="18">
        <v>0.16666666666666666</v>
      </c>
      <c r="NZ17" s="4" t="s">
        <v>1007</v>
      </c>
      <c r="OA17" s="6">
        <v>6</v>
      </c>
      <c r="OB17" s="18">
        <v>0.16666666666666666</v>
      </c>
      <c r="OC17" s="4" t="s">
        <v>1007</v>
      </c>
      <c r="OD17" s="6">
        <v>6</v>
      </c>
      <c r="OE17" s="18">
        <v>0</v>
      </c>
      <c r="OF17" s="6"/>
      <c r="OG17" s="6"/>
      <c r="OH17" s="6">
        <v>399.09663299999994</v>
      </c>
      <c r="OI17" s="6">
        <v>388.78774799999991</v>
      </c>
      <c r="OJ17" s="4" t="s">
        <v>1007</v>
      </c>
      <c r="OK17" s="66">
        <v>9.473609999999999</v>
      </c>
      <c r="OL17" s="6"/>
      <c r="OM17" s="18">
        <v>0.69379532634971797</v>
      </c>
      <c r="ON17" s="6">
        <v>861</v>
      </c>
      <c r="OO17" s="6">
        <v>1241</v>
      </c>
      <c r="OP17" s="16"/>
      <c r="OQ17" s="18">
        <v>0.69324654190398693</v>
      </c>
      <c r="OR17" s="6">
        <v>852</v>
      </c>
      <c r="OS17" s="6">
        <v>1229</v>
      </c>
      <c r="OT17" s="18">
        <v>1</v>
      </c>
      <c r="OU17" s="6">
        <v>6</v>
      </c>
      <c r="OV17" s="6">
        <v>6</v>
      </c>
      <c r="OW17" s="18">
        <v>0.5</v>
      </c>
      <c r="OX17" s="4" t="s">
        <v>1007</v>
      </c>
      <c r="OY17" s="6">
        <v>6</v>
      </c>
      <c r="OZ17" s="18">
        <v>0</v>
      </c>
      <c r="PA17" s="6"/>
      <c r="PB17" s="8"/>
      <c r="PC17" s="6">
        <v>93</v>
      </c>
      <c r="PD17" s="6">
        <v>1643</v>
      </c>
      <c r="PE17" s="12">
        <v>5.6603773584905662E-2</v>
      </c>
      <c r="PF17" s="6">
        <v>58.341369000000007</v>
      </c>
      <c r="PG17" s="6">
        <v>55.998592000000009</v>
      </c>
      <c r="PH17" s="6"/>
      <c r="PI17" s="4" t="s">
        <v>1007</v>
      </c>
      <c r="PJ17" s="6"/>
      <c r="PK17" s="6">
        <v>1543</v>
      </c>
      <c r="PL17" s="14">
        <v>0.87232663642255348</v>
      </c>
      <c r="PM17" s="14">
        <v>0.10887880751782242</v>
      </c>
      <c r="PN17" s="14">
        <v>1.4906027219701879E-2</v>
      </c>
      <c r="PO17" s="14">
        <v>3.8885288399222295E-3</v>
      </c>
      <c r="PP17" s="14"/>
      <c r="PQ17" s="14"/>
      <c r="PR17" s="14"/>
      <c r="PS17" s="14"/>
      <c r="PT17" s="14"/>
      <c r="PU17" s="14"/>
      <c r="PV17" s="14"/>
      <c r="PW17" s="14"/>
      <c r="PX17" s="14"/>
      <c r="PY17" s="14"/>
      <c r="PZ17" s="14"/>
      <c r="QA17" s="14"/>
      <c r="QB17" s="14"/>
      <c r="QC17" s="14"/>
      <c r="QD17" s="14"/>
      <c r="QE17" s="14"/>
    </row>
    <row r="18" spans="1:447" ht="14">
      <c r="A18" s="44">
        <v>45901</v>
      </c>
      <c r="B18" s="3" t="s">
        <v>572</v>
      </c>
      <c r="C18" s="4">
        <v>398445</v>
      </c>
      <c r="D18" s="4"/>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4">
        <v>282</v>
      </c>
      <c r="EC18" s="4">
        <v>2875</v>
      </c>
      <c r="ED18" s="6">
        <v>33924</v>
      </c>
      <c r="EE18" s="7">
        <v>8.5000000000000006E-2</v>
      </c>
      <c r="EF18" s="8">
        <v>3948</v>
      </c>
      <c r="EG18" s="4">
        <v>1478</v>
      </c>
      <c r="EH18" s="4">
        <v>634</v>
      </c>
      <c r="EI18" s="4">
        <v>1836</v>
      </c>
      <c r="EJ18" s="4">
        <v>44720</v>
      </c>
      <c r="EK18" s="9">
        <v>6.9444444444444447E-4</v>
      </c>
      <c r="EL18" s="9">
        <v>6.9444444444444447E-4</v>
      </c>
      <c r="EM18" s="9">
        <v>1.2499999999999999E-2</v>
      </c>
      <c r="EN18" s="4">
        <v>33924</v>
      </c>
      <c r="EO18" s="4">
        <v>785</v>
      </c>
      <c r="EP18" s="4">
        <v>4453</v>
      </c>
      <c r="EQ18" s="4">
        <v>83</v>
      </c>
      <c r="ER18" s="4">
        <v>23370</v>
      </c>
      <c r="ES18" s="4"/>
      <c r="ET18" s="4"/>
      <c r="EU18" s="4"/>
      <c r="EV18" s="4"/>
      <c r="EW18" s="4">
        <v>5233</v>
      </c>
      <c r="EX18" s="4"/>
      <c r="EY18" s="4"/>
      <c r="EZ18" s="4">
        <v>33924</v>
      </c>
      <c r="FA18" s="4">
        <v>1229</v>
      </c>
      <c r="FB18" s="4">
        <v>80</v>
      </c>
      <c r="FC18" s="4">
        <v>973</v>
      </c>
      <c r="FD18" s="4">
        <v>232</v>
      </c>
      <c r="FE18" s="4">
        <v>29</v>
      </c>
      <c r="FF18" s="4">
        <v>214</v>
      </c>
      <c r="FG18" s="4">
        <v>364</v>
      </c>
      <c r="FH18" s="4">
        <v>3750</v>
      </c>
      <c r="FI18" s="4">
        <v>85</v>
      </c>
      <c r="FJ18" s="4">
        <v>32</v>
      </c>
      <c r="FK18" s="4">
        <v>591</v>
      </c>
      <c r="FL18" s="4">
        <v>3062</v>
      </c>
      <c r="FM18" s="4">
        <v>96</v>
      </c>
      <c r="FN18" s="4">
        <v>1314</v>
      </c>
      <c r="FO18" s="4">
        <v>260</v>
      </c>
      <c r="FP18" s="4">
        <v>27</v>
      </c>
      <c r="FQ18" s="4" t="s">
        <v>1007</v>
      </c>
      <c r="FR18" s="4">
        <v>27</v>
      </c>
      <c r="FS18" s="4">
        <v>4545</v>
      </c>
      <c r="FT18" s="4">
        <v>151</v>
      </c>
      <c r="FU18" s="4">
        <v>382</v>
      </c>
      <c r="FV18" s="4">
        <v>6</v>
      </c>
      <c r="FW18" s="4">
        <v>1302</v>
      </c>
      <c r="FX18" s="4" t="s">
        <v>1007</v>
      </c>
      <c r="FY18" s="4">
        <v>1060</v>
      </c>
      <c r="FZ18" s="4">
        <v>172</v>
      </c>
      <c r="GA18" s="4">
        <v>1310</v>
      </c>
      <c r="GB18" s="4">
        <v>2744</v>
      </c>
      <c r="GC18" s="4">
        <v>30</v>
      </c>
      <c r="GD18" s="4">
        <v>1068</v>
      </c>
      <c r="GE18" s="4">
        <v>423</v>
      </c>
      <c r="GF18" s="4">
        <v>889</v>
      </c>
      <c r="GG18" s="4">
        <v>1351</v>
      </c>
      <c r="GH18" s="4">
        <v>655</v>
      </c>
      <c r="GI18" s="4">
        <v>961</v>
      </c>
      <c r="GJ18" s="4" t="s">
        <v>1005</v>
      </c>
      <c r="GK18" s="4">
        <v>811</v>
      </c>
      <c r="GL18" s="4">
        <v>310</v>
      </c>
      <c r="GM18" s="4">
        <v>11</v>
      </c>
      <c r="GN18" s="4">
        <v>30</v>
      </c>
      <c r="GO18" s="4">
        <v>8</v>
      </c>
      <c r="GP18" s="4">
        <v>0</v>
      </c>
      <c r="GQ18" s="4">
        <v>0</v>
      </c>
      <c r="GR18" s="4">
        <v>0</v>
      </c>
      <c r="GS18" s="4">
        <v>6</v>
      </c>
      <c r="GT18" s="4"/>
      <c r="GU18" s="4">
        <v>9</v>
      </c>
      <c r="GV18" s="4">
        <v>0</v>
      </c>
      <c r="GW18" s="4">
        <v>0</v>
      </c>
      <c r="GX18" s="4">
        <v>0</v>
      </c>
      <c r="GY18" s="4">
        <v>0</v>
      </c>
      <c r="GZ18" s="4"/>
      <c r="HA18" s="4"/>
      <c r="HB18" s="4"/>
      <c r="HC18" s="4">
        <v>20</v>
      </c>
      <c r="HD18" s="4">
        <v>0</v>
      </c>
      <c r="HE18" s="4" t="s">
        <v>1007</v>
      </c>
      <c r="HF18" s="4">
        <v>39</v>
      </c>
      <c r="HG18" s="4">
        <v>0</v>
      </c>
      <c r="HH18" s="4">
        <v>0</v>
      </c>
      <c r="HI18" s="4" t="s">
        <v>1007</v>
      </c>
      <c r="HJ18" s="4">
        <v>0</v>
      </c>
      <c r="HK18" s="4">
        <v>0</v>
      </c>
      <c r="HL18" s="4" t="s">
        <v>1007</v>
      </c>
      <c r="HM18" s="4">
        <v>0</v>
      </c>
      <c r="HN18" s="4" t="s">
        <v>1007</v>
      </c>
      <c r="HO18" s="4"/>
      <c r="HP18" s="4">
        <v>0</v>
      </c>
      <c r="HQ18" s="4">
        <v>0</v>
      </c>
      <c r="HR18" s="4">
        <v>0</v>
      </c>
      <c r="HS18" s="4">
        <v>0</v>
      </c>
      <c r="HT18" s="4">
        <v>0</v>
      </c>
      <c r="HU18" s="4">
        <v>5</v>
      </c>
      <c r="HV18" s="4" t="s">
        <v>1007</v>
      </c>
      <c r="HW18" s="4">
        <v>0</v>
      </c>
      <c r="HX18" s="4">
        <v>0</v>
      </c>
      <c r="HY18" s="4">
        <v>0</v>
      </c>
      <c r="HZ18" s="4">
        <v>13</v>
      </c>
      <c r="IA18" s="4">
        <v>28</v>
      </c>
      <c r="IB18" s="4"/>
      <c r="IC18" s="4" t="s">
        <v>1007</v>
      </c>
      <c r="ID18" s="4" t="s">
        <v>1007</v>
      </c>
      <c r="IE18" s="4">
        <v>21</v>
      </c>
      <c r="IF18" s="4">
        <v>5</v>
      </c>
      <c r="IG18" s="4">
        <v>0</v>
      </c>
      <c r="IH18" s="4">
        <v>0</v>
      </c>
      <c r="II18" s="4">
        <v>922</v>
      </c>
      <c r="IJ18" s="4">
        <v>269</v>
      </c>
      <c r="IK18" s="4">
        <v>17</v>
      </c>
      <c r="IL18" s="4" t="s">
        <v>1007</v>
      </c>
      <c r="IM18" s="4">
        <v>0</v>
      </c>
      <c r="IN18" s="4">
        <v>69</v>
      </c>
      <c r="IO18" s="4"/>
      <c r="IP18" s="4">
        <v>0</v>
      </c>
      <c r="IQ18" s="4">
        <v>0</v>
      </c>
      <c r="IR18" s="4">
        <v>0</v>
      </c>
      <c r="IS18" s="4">
        <v>0</v>
      </c>
      <c r="IT18" s="4">
        <v>0</v>
      </c>
      <c r="IU18" s="4">
        <v>0</v>
      </c>
      <c r="IV18" s="4">
        <v>0</v>
      </c>
      <c r="IW18" s="4">
        <v>0</v>
      </c>
      <c r="IX18" s="4"/>
      <c r="IY18" s="4">
        <v>16</v>
      </c>
      <c r="IZ18" s="4" t="s">
        <v>1007</v>
      </c>
      <c r="JA18" s="4">
        <v>1239</v>
      </c>
      <c r="JB18" s="4">
        <v>276</v>
      </c>
      <c r="JC18" s="4">
        <v>244</v>
      </c>
      <c r="JD18" s="4">
        <v>33</v>
      </c>
      <c r="JE18" s="4"/>
      <c r="JF18" s="4"/>
      <c r="JG18" s="4">
        <v>0</v>
      </c>
      <c r="JH18" s="4"/>
      <c r="JI18" s="4">
        <v>85</v>
      </c>
      <c r="JJ18" s="4">
        <v>771</v>
      </c>
      <c r="JK18" s="10">
        <v>1.4930555555555556E-3</v>
      </c>
      <c r="JL18" s="11">
        <v>2.8356481481481479E-3</v>
      </c>
      <c r="JM18" s="4">
        <v>1725</v>
      </c>
      <c r="JN18" s="10">
        <v>3.0092592592592595E-4</v>
      </c>
      <c r="JO18" s="11">
        <v>2.4305555555555556E-3</v>
      </c>
      <c r="JP18" s="6">
        <v>6355</v>
      </c>
      <c r="JQ18" s="12">
        <v>0.187</v>
      </c>
      <c r="JR18" s="13"/>
      <c r="JS18" s="6">
        <v>1282</v>
      </c>
      <c r="JT18" s="6">
        <v>6355</v>
      </c>
      <c r="JU18" s="12">
        <v>0.20200000000000001</v>
      </c>
      <c r="JV18" s="13"/>
      <c r="JW18" s="6">
        <v>13</v>
      </c>
      <c r="JX18" s="6">
        <v>2582</v>
      </c>
      <c r="JY18" s="12">
        <v>5.0000000000000001E-3</v>
      </c>
      <c r="JZ18" s="4">
        <v>771</v>
      </c>
      <c r="KA18" s="11">
        <v>3.4490740740740745E-3</v>
      </c>
      <c r="KB18" s="11">
        <v>5.0347222222222225E-3</v>
      </c>
      <c r="KC18" s="11">
        <v>1.1516203703703702E-2</v>
      </c>
      <c r="KD18" s="6">
        <v>4443</v>
      </c>
      <c r="KE18" s="11">
        <v>5.9722222222222225E-3</v>
      </c>
      <c r="KF18" s="11">
        <v>1.5208333333333332E-2</v>
      </c>
      <c r="KG18" s="43"/>
      <c r="KH18" s="43"/>
      <c r="KI18" s="43"/>
      <c r="KJ18" s="43"/>
      <c r="KK18" s="6"/>
      <c r="KL18" s="11"/>
      <c r="KM18" s="11"/>
      <c r="KN18" s="6"/>
      <c r="KO18" s="11"/>
      <c r="KP18" s="11"/>
      <c r="KQ18" s="6">
        <v>609</v>
      </c>
      <c r="KR18" s="6">
        <v>76</v>
      </c>
      <c r="KS18" s="6">
        <v>165</v>
      </c>
      <c r="KT18" s="4" t="s">
        <v>1007</v>
      </c>
      <c r="KU18" s="6">
        <v>347</v>
      </c>
      <c r="KV18" s="6"/>
      <c r="KW18" s="6"/>
      <c r="KX18" s="6">
        <v>19</v>
      </c>
      <c r="KY18" s="6"/>
      <c r="KZ18" s="6">
        <v>490</v>
      </c>
      <c r="LA18" s="14">
        <v>0.80500000000000005</v>
      </c>
      <c r="LB18" s="15">
        <v>0.23699999999999999</v>
      </c>
      <c r="LC18" s="8">
        <v>58</v>
      </c>
      <c r="LD18" s="8">
        <v>245</v>
      </c>
      <c r="LE18" s="15">
        <v>0.88500000000000001</v>
      </c>
      <c r="LF18" s="8">
        <v>377</v>
      </c>
      <c r="LG18" s="8">
        <v>426</v>
      </c>
      <c r="LH18" s="15">
        <v>0.90700000000000003</v>
      </c>
      <c r="LI18" s="8">
        <v>253</v>
      </c>
      <c r="LJ18" s="8">
        <v>279</v>
      </c>
      <c r="LK18" s="15">
        <v>0.99299999999999999</v>
      </c>
      <c r="LL18" s="8">
        <v>277</v>
      </c>
      <c r="LM18" s="15">
        <v>0.67500000000000004</v>
      </c>
      <c r="LN18" s="8">
        <v>56</v>
      </c>
      <c r="LO18" s="8">
        <v>83</v>
      </c>
      <c r="LP18" s="15">
        <v>0</v>
      </c>
      <c r="LQ18" s="8"/>
      <c r="LR18" s="8"/>
      <c r="LS18" s="15">
        <v>0</v>
      </c>
      <c r="LT18" s="8"/>
      <c r="LU18" s="8"/>
      <c r="LV18" s="15">
        <v>0.75700000000000001</v>
      </c>
      <c r="LW18" s="8">
        <v>178</v>
      </c>
      <c r="LX18" s="8">
        <v>235</v>
      </c>
      <c r="LY18" s="6">
        <v>3757</v>
      </c>
      <c r="LZ18" s="16"/>
      <c r="MA18" s="6">
        <v>11418</v>
      </c>
      <c r="MB18" s="6">
        <v>1550</v>
      </c>
      <c r="MC18" s="17">
        <v>0.13600000000000001</v>
      </c>
      <c r="MD18" s="6">
        <v>45</v>
      </c>
      <c r="ME18" s="17">
        <v>4.0000000000000001E-3</v>
      </c>
      <c r="MF18" s="16"/>
      <c r="MG18" s="6">
        <v>3367</v>
      </c>
      <c r="MH18" s="6">
        <v>245</v>
      </c>
      <c r="MI18" s="17">
        <v>7.2999999999999995E-2</v>
      </c>
      <c r="MJ18" s="6">
        <v>5</v>
      </c>
      <c r="MK18" s="17">
        <v>1E-3</v>
      </c>
      <c r="ML18" s="16"/>
      <c r="MM18" s="6">
        <v>14785</v>
      </c>
      <c r="MN18" s="6">
        <v>1795</v>
      </c>
      <c r="MO18" s="17">
        <v>0.121</v>
      </c>
      <c r="MP18" s="6">
        <v>50</v>
      </c>
      <c r="MQ18" s="17">
        <v>3.0000000000000001E-3</v>
      </c>
      <c r="MR18" s="16"/>
      <c r="MS18" s="6">
        <v>465</v>
      </c>
      <c r="MT18" s="6">
        <v>43</v>
      </c>
      <c r="MU18" s="17">
        <v>9.1999999999999998E-2</v>
      </c>
      <c r="MV18" s="4" t="s">
        <v>1007</v>
      </c>
      <c r="MW18" s="17">
        <v>8.9999999999999993E-3</v>
      </c>
      <c r="MX18" s="16"/>
      <c r="MY18" s="6">
        <v>270</v>
      </c>
      <c r="MZ18" s="6">
        <v>17</v>
      </c>
      <c r="NA18" s="17">
        <v>6.3E-2</v>
      </c>
      <c r="NB18" s="6"/>
      <c r="NC18" s="17">
        <v>0</v>
      </c>
      <c r="ND18" s="16"/>
      <c r="NE18" s="6">
        <v>999</v>
      </c>
      <c r="NF18" s="6">
        <v>45</v>
      </c>
      <c r="NG18" s="17">
        <v>4.4999999999999998E-2</v>
      </c>
      <c r="NH18" s="4" t="s">
        <v>1007</v>
      </c>
      <c r="NI18" s="17">
        <v>3.0000000000000001E-3</v>
      </c>
      <c r="NJ18" s="6">
        <v>12579</v>
      </c>
      <c r="NK18" s="6">
        <v>19712</v>
      </c>
      <c r="NL18" s="18">
        <v>0.63800000000000001</v>
      </c>
      <c r="NM18" s="6">
        <v>14420</v>
      </c>
      <c r="NN18" s="6">
        <v>12944</v>
      </c>
      <c r="NO18" s="6">
        <v>829</v>
      </c>
      <c r="NP18" s="6">
        <v>437</v>
      </c>
      <c r="NQ18" s="6">
        <v>210</v>
      </c>
      <c r="NR18" s="18">
        <v>0.315</v>
      </c>
      <c r="NS18" s="6">
        <v>3932</v>
      </c>
      <c r="NT18" s="6">
        <v>12478</v>
      </c>
      <c r="NU18" s="13"/>
      <c r="NV18" s="18">
        <v>0.31</v>
      </c>
      <c r="NW18" s="6">
        <v>3786</v>
      </c>
      <c r="NX18" s="6">
        <v>12217</v>
      </c>
      <c r="NY18" s="18">
        <v>0.29399999999999998</v>
      </c>
      <c r="NZ18" s="6">
        <v>5</v>
      </c>
      <c r="OA18" s="6">
        <v>17</v>
      </c>
      <c r="OB18" s="18">
        <v>0.57799999999999996</v>
      </c>
      <c r="OC18" s="6">
        <v>141</v>
      </c>
      <c r="OD18" s="6">
        <v>244</v>
      </c>
      <c r="OE18" s="18">
        <v>0</v>
      </c>
      <c r="OF18" s="6"/>
      <c r="OG18" s="6"/>
      <c r="OH18" s="6">
        <v>12277</v>
      </c>
      <c r="OI18" s="6">
        <v>12207</v>
      </c>
      <c r="OJ18" s="4" t="s">
        <v>1007</v>
      </c>
      <c r="OK18" s="66">
        <v>66</v>
      </c>
      <c r="OL18" s="6"/>
      <c r="OM18" s="18">
        <v>0.79700000000000004</v>
      </c>
      <c r="ON18" s="6">
        <v>9944</v>
      </c>
      <c r="OO18" s="6">
        <v>12478</v>
      </c>
      <c r="OP18" s="16"/>
      <c r="OQ18" s="18">
        <v>0.79800000000000004</v>
      </c>
      <c r="OR18" s="6">
        <v>9747</v>
      </c>
      <c r="OS18" s="6">
        <v>12217</v>
      </c>
      <c r="OT18" s="18">
        <v>1</v>
      </c>
      <c r="OU18" s="6">
        <v>17</v>
      </c>
      <c r="OV18" s="6">
        <v>17</v>
      </c>
      <c r="OW18" s="18">
        <v>0.73799999999999999</v>
      </c>
      <c r="OX18" s="6">
        <v>180</v>
      </c>
      <c r="OY18" s="6">
        <v>244</v>
      </c>
      <c r="OZ18" s="18">
        <v>0</v>
      </c>
      <c r="PA18" s="6"/>
      <c r="PB18" s="6"/>
      <c r="PC18" s="6">
        <v>1217</v>
      </c>
      <c r="PD18" s="6">
        <v>14420</v>
      </c>
      <c r="PE18" s="12">
        <v>8.4000000000000005E-2</v>
      </c>
      <c r="PF18" s="6">
        <v>329</v>
      </c>
      <c r="PG18" s="6">
        <v>321</v>
      </c>
      <c r="PH18" s="6">
        <v>0</v>
      </c>
      <c r="PI18" s="6">
        <v>8</v>
      </c>
      <c r="PJ18" s="6"/>
      <c r="PK18" s="6">
        <v>13330</v>
      </c>
      <c r="PL18" s="14">
        <v>0.85599999999999998</v>
      </c>
      <c r="PM18" s="14">
        <v>0.122</v>
      </c>
      <c r="PN18" s="14">
        <v>1.7999999999999999E-2</v>
      </c>
      <c r="PO18" s="14">
        <v>5.0000000000000001E-3</v>
      </c>
      <c r="PP18" s="14"/>
      <c r="PQ18" s="14"/>
      <c r="PR18" s="14"/>
      <c r="PS18" s="14"/>
      <c r="PT18" s="14"/>
      <c r="PU18" s="14"/>
      <c r="PV18" s="14"/>
      <c r="PW18" s="14"/>
      <c r="PX18" s="14"/>
      <c r="PY18" s="14"/>
      <c r="PZ18" s="14"/>
      <c r="QA18" s="14"/>
      <c r="QB18" s="14"/>
      <c r="QC18" s="14"/>
      <c r="QD18" s="14"/>
      <c r="QE18" s="14"/>
    </row>
    <row r="19" spans="1:447" ht="14">
      <c r="A19" s="44">
        <v>45901</v>
      </c>
      <c r="B19" s="3" t="s">
        <v>3</v>
      </c>
      <c r="C19" s="19"/>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v>55</v>
      </c>
      <c r="EC19" s="4">
        <v>537</v>
      </c>
      <c r="ED19" s="6">
        <v>6463</v>
      </c>
      <c r="EE19" s="7">
        <v>8.3000000000000004E-2</v>
      </c>
      <c r="EF19" s="19"/>
      <c r="EG19" s="19"/>
      <c r="EH19" s="19"/>
      <c r="EI19" s="19"/>
      <c r="EJ19" s="19"/>
      <c r="EK19" s="19"/>
      <c r="EL19" s="19"/>
      <c r="EM19" s="19"/>
      <c r="EN19" s="8">
        <v>6463</v>
      </c>
      <c r="EO19" s="4">
        <v>156</v>
      </c>
      <c r="EP19" s="4">
        <v>821</v>
      </c>
      <c r="EQ19" s="4">
        <v>13</v>
      </c>
      <c r="ER19" s="4">
        <v>4362</v>
      </c>
      <c r="ES19" s="4"/>
      <c r="ET19" s="4"/>
      <c r="EU19" s="4"/>
      <c r="EV19" s="4"/>
      <c r="EW19" s="4">
        <v>1111</v>
      </c>
      <c r="EX19" s="4"/>
      <c r="EY19" s="4"/>
      <c r="EZ19" s="4">
        <v>6463</v>
      </c>
      <c r="FA19" s="4">
        <v>254</v>
      </c>
      <c r="FB19" s="4">
        <v>13</v>
      </c>
      <c r="FC19" s="4">
        <v>168</v>
      </c>
      <c r="FD19" s="4">
        <v>41</v>
      </c>
      <c r="FE19" s="4" t="s">
        <v>1007</v>
      </c>
      <c r="FF19" s="4">
        <v>39</v>
      </c>
      <c r="FG19" s="4">
        <v>64</v>
      </c>
      <c r="FH19" s="4">
        <v>692</v>
      </c>
      <c r="FI19" s="4">
        <v>7</v>
      </c>
      <c r="FJ19" s="4">
        <v>7</v>
      </c>
      <c r="FK19" s="4">
        <v>119</v>
      </c>
      <c r="FL19" s="4">
        <v>605</v>
      </c>
      <c r="FM19" s="4">
        <v>15</v>
      </c>
      <c r="FN19" s="4">
        <v>236</v>
      </c>
      <c r="FO19" s="4">
        <v>50</v>
      </c>
      <c r="FP19" s="4" t="s">
        <v>1007</v>
      </c>
      <c r="FQ19" s="4" t="s">
        <v>1005</v>
      </c>
      <c r="FR19" s="4" t="s">
        <v>1007</v>
      </c>
      <c r="FS19" s="4">
        <v>835</v>
      </c>
      <c r="FT19" s="4">
        <v>32</v>
      </c>
      <c r="FU19" s="4">
        <v>73</v>
      </c>
      <c r="FV19" s="4" t="s">
        <v>1005</v>
      </c>
      <c r="FW19" s="4">
        <v>241</v>
      </c>
      <c r="FX19" s="4" t="s">
        <v>1005</v>
      </c>
      <c r="FY19" s="4">
        <v>194</v>
      </c>
      <c r="FZ19" s="4">
        <v>17</v>
      </c>
      <c r="GA19" s="4">
        <v>202</v>
      </c>
      <c r="GB19" s="4">
        <v>523</v>
      </c>
      <c r="GC19" s="4">
        <v>10</v>
      </c>
      <c r="GD19" s="4">
        <v>183</v>
      </c>
      <c r="GE19" s="4">
        <v>65</v>
      </c>
      <c r="GF19" s="4">
        <v>166</v>
      </c>
      <c r="GG19" s="4">
        <v>273</v>
      </c>
      <c r="GH19" s="4">
        <v>198</v>
      </c>
      <c r="GI19" s="4">
        <v>299</v>
      </c>
      <c r="GJ19" s="4" t="s">
        <v>1006</v>
      </c>
      <c r="GK19" s="4">
        <v>101</v>
      </c>
      <c r="GL19" s="4">
        <v>88</v>
      </c>
      <c r="GM19" s="4">
        <v>5</v>
      </c>
      <c r="GN19" s="4" t="s">
        <v>1007</v>
      </c>
      <c r="GO19" s="4" t="s">
        <v>1007</v>
      </c>
      <c r="GP19" s="4">
        <v>0</v>
      </c>
      <c r="GQ19" s="4">
        <v>0</v>
      </c>
      <c r="GR19" s="4">
        <v>0</v>
      </c>
      <c r="GS19" s="4" t="s">
        <v>1007</v>
      </c>
      <c r="GT19" s="4"/>
      <c r="GU19" s="4" t="s">
        <v>1007</v>
      </c>
      <c r="GV19" s="4">
        <v>0</v>
      </c>
      <c r="GW19" s="4">
        <v>0</v>
      </c>
      <c r="GX19" s="4">
        <v>0</v>
      </c>
      <c r="GY19" s="4">
        <v>0</v>
      </c>
      <c r="GZ19" s="4"/>
      <c r="HA19" s="4"/>
      <c r="HB19" s="4"/>
      <c r="HC19" s="4">
        <v>5</v>
      </c>
      <c r="HD19" s="4">
        <v>0</v>
      </c>
      <c r="HE19" s="4" t="s">
        <v>1005</v>
      </c>
      <c r="HF19" s="4" t="s">
        <v>1007</v>
      </c>
      <c r="HG19" s="4">
        <v>0</v>
      </c>
      <c r="HH19" s="4">
        <v>0</v>
      </c>
      <c r="HI19" s="4" t="s">
        <v>1007</v>
      </c>
      <c r="HJ19" s="4">
        <v>0</v>
      </c>
      <c r="HK19" s="4">
        <v>0</v>
      </c>
      <c r="HL19" s="4"/>
      <c r="HM19" s="4">
        <v>0</v>
      </c>
      <c r="HN19" s="4"/>
      <c r="HO19" s="4"/>
      <c r="HP19" s="4">
        <v>0</v>
      </c>
      <c r="HQ19" s="4">
        <v>0</v>
      </c>
      <c r="HR19" s="4">
        <v>0</v>
      </c>
      <c r="HS19" s="4">
        <v>0</v>
      </c>
      <c r="HT19" s="4">
        <v>0</v>
      </c>
      <c r="HU19" s="4"/>
      <c r="HV19" s="4"/>
      <c r="HW19" s="4">
        <v>0</v>
      </c>
      <c r="HX19" s="4">
        <v>0</v>
      </c>
      <c r="HY19" s="4">
        <v>0</v>
      </c>
      <c r="HZ19" s="4" t="s">
        <v>1007</v>
      </c>
      <c r="IA19" s="4">
        <v>6</v>
      </c>
      <c r="IB19" s="4"/>
      <c r="IC19" s="4" t="s">
        <v>1005</v>
      </c>
      <c r="ID19" s="4" t="s">
        <v>1007</v>
      </c>
      <c r="IE19" s="4">
        <v>9</v>
      </c>
      <c r="IF19" s="4" t="s">
        <v>1007</v>
      </c>
      <c r="IG19" s="4">
        <v>0</v>
      </c>
      <c r="IH19" s="4">
        <v>0</v>
      </c>
      <c r="II19" s="4">
        <v>182</v>
      </c>
      <c r="IJ19" s="4">
        <v>53</v>
      </c>
      <c r="IK19" s="4">
        <v>8</v>
      </c>
      <c r="IL19" s="4"/>
      <c r="IM19" s="4">
        <v>0</v>
      </c>
      <c r="IN19" s="4">
        <v>14</v>
      </c>
      <c r="IO19" s="4"/>
      <c r="IP19" s="4">
        <v>0</v>
      </c>
      <c r="IQ19" s="4">
        <v>0</v>
      </c>
      <c r="IR19" s="4">
        <v>0</v>
      </c>
      <c r="IS19" s="4">
        <v>0</v>
      </c>
      <c r="IT19" s="4">
        <v>0</v>
      </c>
      <c r="IU19" s="4">
        <v>0</v>
      </c>
      <c r="IV19" s="4">
        <v>0</v>
      </c>
      <c r="IW19" s="4">
        <v>0</v>
      </c>
      <c r="IX19" s="4"/>
      <c r="IY19" s="4" t="s">
        <v>1007</v>
      </c>
      <c r="IZ19" s="4" t="s">
        <v>1005</v>
      </c>
      <c r="JA19" s="4">
        <v>217</v>
      </c>
      <c r="JB19" s="4">
        <v>53</v>
      </c>
      <c r="JC19" s="4">
        <v>50</v>
      </c>
      <c r="JD19" s="4">
        <v>6</v>
      </c>
      <c r="JE19" s="4"/>
      <c r="JF19" s="4"/>
      <c r="JG19" s="4">
        <v>0</v>
      </c>
      <c r="JH19" s="4"/>
      <c r="JI19" s="4">
        <v>21</v>
      </c>
      <c r="JJ19" s="4">
        <v>152</v>
      </c>
      <c r="JK19" s="20">
        <v>2.1296296296296298E-3</v>
      </c>
      <c r="JL19" s="10">
        <v>3.0092592592592588E-3</v>
      </c>
      <c r="JM19" s="4">
        <v>336</v>
      </c>
      <c r="JN19" s="20">
        <v>3.0092592592592595E-4</v>
      </c>
      <c r="JO19" s="10">
        <v>2.2453703703703702E-3</v>
      </c>
      <c r="JP19" s="4">
        <v>1132</v>
      </c>
      <c r="JQ19" s="12">
        <v>0.17499999999999999</v>
      </c>
      <c r="JR19" s="13"/>
      <c r="JS19" s="6">
        <v>217</v>
      </c>
      <c r="JT19" s="8">
        <v>1132</v>
      </c>
      <c r="JU19" s="12">
        <v>0.192</v>
      </c>
      <c r="JV19" s="13"/>
      <c r="JW19" s="4" t="s">
        <v>1007</v>
      </c>
      <c r="JX19" s="6">
        <v>584</v>
      </c>
      <c r="JY19" s="12">
        <v>5.0000000000000001E-3</v>
      </c>
      <c r="JZ19" s="4">
        <v>152</v>
      </c>
      <c r="KA19" s="11">
        <v>8.3333333333333339E-4</v>
      </c>
      <c r="KB19" s="11">
        <v>4.5138888888888893E-3</v>
      </c>
      <c r="KC19" s="11">
        <v>1.0659722222222221E-2</v>
      </c>
      <c r="KD19" s="4">
        <v>823</v>
      </c>
      <c r="KE19" s="11">
        <v>5.3125000000000004E-3</v>
      </c>
      <c r="KF19" s="11">
        <v>1.2453703703703703E-2</v>
      </c>
      <c r="KG19" s="43"/>
      <c r="KH19" s="43"/>
      <c r="KI19" s="43"/>
      <c r="KJ19" s="43"/>
      <c r="KK19" s="4"/>
      <c r="KL19" s="11"/>
      <c r="KM19" s="11"/>
      <c r="KN19" s="4"/>
      <c r="KO19" s="11"/>
      <c r="KP19" s="11"/>
      <c r="KQ19" s="8">
        <v>66</v>
      </c>
      <c r="KR19" s="4" t="s">
        <v>1007</v>
      </c>
      <c r="KS19" s="6">
        <v>15</v>
      </c>
      <c r="KT19" s="6" t="s">
        <v>1006</v>
      </c>
      <c r="KU19" s="6">
        <v>47</v>
      </c>
      <c r="KV19" s="6"/>
      <c r="KW19" s="6"/>
      <c r="KX19" s="4" t="s">
        <v>1007</v>
      </c>
      <c r="KY19" s="6"/>
      <c r="KZ19" s="6">
        <v>61</v>
      </c>
      <c r="LA19" s="18">
        <v>0.92400000000000004</v>
      </c>
      <c r="LB19" s="21"/>
      <c r="LC19" s="21"/>
      <c r="LD19" s="21"/>
      <c r="LE19" s="21"/>
      <c r="LF19" s="21"/>
      <c r="LG19" s="21"/>
      <c r="LH19" s="21"/>
      <c r="LI19" s="21"/>
      <c r="LJ19" s="21"/>
      <c r="LK19" s="21"/>
      <c r="LL19" s="21"/>
      <c r="LM19" s="21"/>
      <c r="LN19" s="21"/>
      <c r="LO19" s="21"/>
      <c r="LP19" s="21"/>
      <c r="LQ19" s="21"/>
      <c r="LR19" s="21"/>
      <c r="LS19" s="21"/>
      <c r="LT19" s="21"/>
      <c r="LU19" s="21"/>
      <c r="LV19" s="21"/>
      <c r="LW19" s="21"/>
      <c r="LX19" s="21"/>
      <c r="LY19" s="6">
        <v>812</v>
      </c>
      <c r="LZ19" s="16"/>
      <c r="MA19" s="6">
        <v>2117</v>
      </c>
      <c r="MB19" s="6">
        <v>259</v>
      </c>
      <c r="MC19" s="17">
        <v>0.122</v>
      </c>
      <c r="MD19" s="6">
        <v>5</v>
      </c>
      <c r="ME19" s="17">
        <v>2E-3</v>
      </c>
      <c r="MF19" s="16"/>
      <c r="MG19" s="6">
        <v>680</v>
      </c>
      <c r="MH19" s="6">
        <v>49</v>
      </c>
      <c r="MI19" s="17">
        <v>7.1999999999999995E-2</v>
      </c>
      <c r="MJ19" s="4" t="s">
        <v>1007</v>
      </c>
      <c r="MK19" s="17">
        <v>3.0000000000000001E-3</v>
      </c>
      <c r="ML19" s="16"/>
      <c r="MM19" s="6">
        <v>2797</v>
      </c>
      <c r="MN19" s="6">
        <v>308</v>
      </c>
      <c r="MO19" s="17">
        <v>0.11</v>
      </c>
      <c r="MP19" s="6">
        <v>7</v>
      </c>
      <c r="MQ19" s="17">
        <v>3.0000000000000001E-3</v>
      </c>
      <c r="MR19" s="16"/>
      <c r="MS19" s="6">
        <v>97</v>
      </c>
      <c r="MT19" s="6">
        <v>8</v>
      </c>
      <c r="MU19" s="17">
        <v>8.2000000000000003E-2</v>
      </c>
      <c r="MV19" s="4" t="s">
        <v>1007</v>
      </c>
      <c r="MW19" s="17">
        <v>2.1000000000000001E-2</v>
      </c>
      <c r="MX19" s="16"/>
      <c r="MY19" s="6">
        <v>56</v>
      </c>
      <c r="MZ19" s="4" t="s">
        <v>1007</v>
      </c>
      <c r="NA19" s="17">
        <v>7.0999999999999994E-2</v>
      </c>
      <c r="NB19" s="6"/>
      <c r="NC19" s="17">
        <v>0</v>
      </c>
      <c r="ND19" s="16"/>
      <c r="NE19" s="6">
        <v>321</v>
      </c>
      <c r="NF19" s="6">
        <v>10</v>
      </c>
      <c r="NG19" s="17">
        <v>3.1E-2</v>
      </c>
      <c r="NH19" s="4" t="s">
        <v>1007</v>
      </c>
      <c r="NI19" s="17">
        <v>3.0000000000000001E-3</v>
      </c>
      <c r="NJ19" s="6">
        <v>2318</v>
      </c>
      <c r="NK19" s="6">
        <v>3774</v>
      </c>
      <c r="NL19" s="18">
        <v>0.61399999999999999</v>
      </c>
      <c r="NM19" s="6">
        <v>2747</v>
      </c>
      <c r="NN19" s="6">
        <v>1967</v>
      </c>
      <c r="NO19" s="6">
        <v>751</v>
      </c>
      <c r="NP19" s="4" t="s">
        <v>1007</v>
      </c>
      <c r="NQ19" s="6">
        <v>27</v>
      </c>
      <c r="NR19" s="18">
        <v>0.38300000000000001</v>
      </c>
      <c r="NS19" s="6">
        <v>599</v>
      </c>
      <c r="NT19" s="6">
        <v>1562</v>
      </c>
      <c r="NU19" s="13"/>
      <c r="NV19" s="18">
        <v>0.38400000000000001</v>
      </c>
      <c r="NW19" s="6">
        <v>598</v>
      </c>
      <c r="NX19" s="6">
        <v>1559</v>
      </c>
      <c r="NY19" s="18">
        <v>0.33300000000000002</v>
      </c>
      <c r="NZ19" s="4" t="s">
        <v>1007</v>
      </c>
      <c r="OA19" s="4" t="s">
        <v>1007</v>
      </c>
      <c r="OB19" s="18">
        <v>0</v>
      </c>
      <c r="OC19" s="6"/>
      <c r="OD19" s="6"/>
      <c r="OE19" s="18">
        <v>0</v>
      </c>
      <c r="OF19" s="6"/>
      <c r="OG19" s="6"/>
      <c r="OH19" s="6">
        <v>1068</v>
      </c>
      <c r="OI19" s="6">
        <v>1066</v>
      </c>
      <c r="OJ19" s="4" t="s">
        <v>1007</v>
      </c>
      <c r="OK19" s="66"/>
      <c r="OL19" s="6"/>
      <c r="OM19" s="18">
        <v>0.82799999999999996</v>
      </c>
      <c r="ON19" s="6">
        <v>1293</v>
      </c>
      <c r="OO19" s="6">
        <v>1562</v>
      </c>
      <c r="OP19" s="16"/>
      <c r="OQ19" s="18">
        <v>0.82699999999999996</v>
      </c>
      <c r="OR19" s="6">
        <v>1290</v>
      </c>
      <c r="OS19" s="6">
        <v>1559</v>
      </c>
      <c r="OT19" s="18">
        <v>1</v>
      </c>
      <c r="OU19" s="4" t="s">
        <v>1007</v>
      </c>
      <c r="OV19" s="4" t="s">
        <v>1007</v>
      </c>
      <c r="OW19" s="18">
        <v>0</v>
      </c>
      <c r="OX19" s="6"/>
      <c r="OY19" s="6"/>
      <c r="OZ19" s="18">
        <v>0</v>
      </c>
      <c r="PA19" s="6"/>
      <c r="PB19" s="8"/>
      <c r="PC19" s="6">
        <v>267</v>
      </c>
      <c r="PD19" s="6">
        <v>2747</v>
      </c>
      <c r="PE19" s="12">
        <v>9.7000000000000003E-2</v>
      </c>
      <c r="PF19" s="6">
        <v>46</v>
      </c>
      <c r="PG19" s="6">
        <v>46</v>
      </c>
      <c r="PH19" s="6">
        <v>0</v>
      </c>
      <c r="PI19" s="6"/>
      <c r="PJ19" s="6"/>
      <c r="PK19" s="6">
        <v>2710</v>
      </c>
      <c r="PL19" s="14">
        <v>0.86899999999999999</v>
      </c>
      <c r="PM19" s="14">
        <v>0.115</v>
      </c>
      <c r="PN19" s="14">
        <v>1.2E-2</v>
      </c>
      <c r="PO19" s="14">
        <v>4.0000000000000001E-3</v>
      </c>
      <c r="PP19" s="14"/>
      <c r="PQ19" s="14"/>
      <c r="PR19" s="14"/>
      <c r="PS19" s="14"/>
      <c r="PT19" s="14"/>
      <c r="PU19" s="14"/>
      <c r="PV19" s="14"/>
      <c r="PW19" s="14"/>
      <c r="PX19" s="14"/>
      <c r="PY19" s="14"/>
      <c r="PZ19" s="14"/>
      <c r="QA19" s="14"/>
      <c r="QB19" s="14"/>
      <c r="QC19" s="14"/>
      <c r="QD19" s="14"/>
      <c r="QE19" s="14"/>
    </row>
    <row r="20" spans="1:447" ht="14">
      <c r="A20" s="44">
        <v>45901</v>
      </c>
      <c r="B20" s="3" t="s">
        <v>4</v>
      </c>
      <c r="C20" s="19"/>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v>80</v>
      </c>
      <c r="EC20" s="4">
        <v>764</v>
      </c>
      <c r="ED20" s="6">
        <v>8599</v>
      </c>
      <c r="EE20" s="7">
        <v>8.8999999999999996E-2</v>
      </c>
      <c r="EF20" s="19"/>
      <c r="EG20" s="19"/>
      <c r="EH20" s="19"/>
      <c r="EI20" s="19"/>
      <c r="EJ20" s="19"/>
      <c r="EK20" s="19"/>
      <c r="EL20" s="19"/>
      <c r="EM20" s="19"/>
      <c r="EN20" s="8">
        <v>8599</v>
      </c>
      <c r="EO20" s="4">
        <v>188</v>
      </c>
      <c r="EP20" s="4">
        <v>1091</v>
      </c>
      <c r="EQ20" s="4">
        <v>20</v>
      </c>
      <c r="ER20" s="4">
        <v>6082</v>
      </c>
      <c r="ES20" s="4"/>
      <c r="ET20" s="4"/>
      <c r="EU20" s="4"/>
      <c r="EV20" s="4"/>
      <c r="EW20" s="4">
        <v>1218</v>
      </c>
      <c r="EX20" s="4"/>
      <c r="EY20" s="4"/>
      <c r="EZ20" s="4">
        <v>8599</v>
      </c>
      <c r="FA20" s="4">
        <v>254</v>
      </c>
      <c r="FB20" s="4">
        <v>18</v>
      </c>
      <c r="FC20" s="4">
        <v>263</v>
      </c>
      <c r="FD20" s="4">
        <v>52</v>
      </c>
      <c r="FE20" s="4">
        <v>11</v>
      </c>
      <c r="FF20" s="4">
        <v>63</v>
      </c>
      <c r="FG20" s="4">
        <v>85</v>
      </c>
      <c r="FH20" s="4">
        <v>965</v>
      </c>
      <c r="FI20" s="4">
        <v>49</v>
      </c>
      <c r="FJ20" s="4">
        <v>9</v>
      </c>
      <c r="FK20" s="4">
        <v>146</v>
      </c>
      <c r="FL20" s="4">
        <v>779</v>
      </c>
      <c r="FM20" s="4">
        <v>32</v>
      </c>
      <c r="FN20" s="4">
        <v>304</v>
      </c>
      <c r="FO20" s="4">
        <v>59</v>
      </c>
      <c r="FP20" s="4">
        <v>12</v>
      </c>
      <c r="FQ20" s="4" t="s">
        <v>1005</v>
      </c>
      <c r="FR20" s="4">
        <v>8</v>
      </c>
      <c r="FS20" s="4">
        <v>1167</v>
      </c>
      <c r="FT20" s="4">
        <v>30</v>
      </c>
      <c r="FU20" s="4">
        <v>115</v>
      </c>
      <c r="FV20" s="4" t="s">
        <v>1007</v>
      </c>
      <c r="FW20" s="4">
        <v>363</v>
      </c>
      <c r="FX20" s="4" t="s">
        <v>1005</v>
      </c>
      <c r="FY20" s="4">
        <v>251</v>
      </c>
      <c r="FZ20" s="4">
        <v>44</v>
      </c>
      <c r="GA20" s="4">
        <v>453</v>
      </c>
      <c r="GB20" s="4">
        <v>681</v>
      </c>
      <c r="GC20" s="4">
        <v>6</v>
      </c>
      <c r="GD20" s="4">
        <v>266</v>
      </c>
      <c r="GE20" s="4">
        <v>94</v>
      </c>
      <c r="GF20" s="4">
        <v>225</v>
      </c>
      <c r="GG20" s="4">
        <v>327</v>
      </c>
      <c r="GH20" s="4">
        <v>196</v>
      </c>
      <c r="GI20" s="4">
        <v>144</v>
      </c>
      <c r="GJ20" s="4" t="s">
        <v>1006</v>
      </c>
      <c r="GK20" s="4">
        <v>207</v>
      </c>
      <c r="GL20" s="4">
        <v>44</v>
      </c>
      <c r="GM20" s="4" t="s">
        <v>1007</v>
      </c>
      <c r="GN20" s="4" t="s">
        <v>1007</v>
      </c>
      <c r="GO20" s="4" t="s">
        <v>1007</v>
      </c>
      <c r="GP20" s="4">
        <v>0</v>
      </c>
      <c r="GQ20" s="4">
        <v>0</v>
      </c>
      <c r="GR20" s="4">
        <v>0</v>
      </c>
      <c r="GS20" s="4" t="s">
        <v>1007</v>
      </c>
      <c r="GT20" s="4"/>
      <c r="GU20" s="4" t="s">
        <v>1007</v>
      </c>
      <c r="GV20" s="4">
        <v>0</v>
      </c>
      <c r="GW20" s="4">
        <v>0</v>
      </c>
      <c r="GX20" s="4">
        <v>0</v>
      </c>
      <c r="GY20" s="4">
        <v>0</v>
      </c>
      <c r="GZ20" s="4"/>
      <c r="HA20" s="4"/>
      <c r="HB20" s="4"/>
      <c r="HC20" s="4">
        <v>6</v>
      </c>
      <c r="HD20" s="4">
        <v>0</v>
      </c>
      <c r="HE20" s="4" t="s">
        <v>1005</v>
      </c>
      <c r="HF20" s="4">
        <v>17</v>
      </c>
      <c r="HG20" s="4">
        <v>0</v>
      </c>
      <c r="HH20" s="4">
        <v>0</v>
      </c>
      <c r="HI20" s="4" t="s">
        <v>1007</v>
      </c>
      <c r="HJ20" s="4">
        <v>0</v>
      </c>
      <c r="HK20" s="4">
        <v>0</v>
      </c>
      <c r="HL20" s="4"/>
      <c r="HM20" s="4">
        <v>0</v>
      </c>
      <c r="HN20" s="4" t="s">
        <v>1007</v>
      </c>
      <c r="HO20" s="4"/>
      <c r="HP20" s="4">
        <v>0</v>
      </c>
      <c r="HQ20" s="4">
        <v>0</v>
      </c>
      <c r="HR20" s="4">
        <v>0</v>
      </c>
      <c r="HS20" s="4">
        <v>0</v>
      </c>
      <c r="HT20" s="4">
        <v>0</v>
      </c>
      <c r="HU20" s="4"/>
      <c r="HV20" s="4"/>
      <c r="HW20" s="4">
        <v>0</v>
      </c>
      <c r="HX20" s="4">
        <v>0</v>
      </c>
      <c r="HY20" s="4">
        <v>0</v>
      </c>
      <c r="HZ20" s="4" t="s">
        <v>1007</v>
      </c>
      <c r="IA20" s="4">
        <v>5</v>
      </c>
      <c r="IB20" s="4"/>
      <c r="IC20" s="4" t="s">
        <v>1007</v>
      </c>
      <c r="ID20" s="4"/>
      <c r="IE20" s="4"/>
      <c r="IF20" s="4"/>
      <c r="IG20" s="4">
        <v>0</v>
      </c>
      <c r="IH20" s="4">
        <v>0</v>
      </c>
      <c r="II20" s="4">
        <v>232</v>
      </c>
      <c r="IJ20" s="4">
        <v>122</v>
      </c>
      <c r="IK20" s="4"/>
      <c r="IL20" s="4" t="s">
        <v>1007</v>
      </c>
      <c r="IM20" s="4">
        <v>0</v>
      </c>
      <c r="IN20" s="4" t="s">
        <v>1007</v>
      </c>
      <c r="IO20" s="4"/>
      <c r="IP20" s="4">
        <v>0</v>
      </c>
      <c r="IQ20" s="4">
        <v>0</v>
      </c>
      <c r="IR20" s="4">
        <v>0</v>
      </c>
      <c r="IS20" s="4">
        <v>0</v>
      </c>
      <c r="IT20" s="4">
        <v>0</v>
      </c>
      <c r="IU20" s="4">
        <v>0</v>
      </c>
      <c r="IV20" s="4">
        <v>0</v>
      </c>
      <c r="IW20" s="4">
        <v>0</v>
      </c>
      <c r="IX20" s="4"/>
      <c r="IY20" s="4" t="s">
        <v>1007</v>
      </c>
      <c r="IZ20" s="4" t="s">
        <v>1005</v>
      </c>
      <c r="JA20" s="4">
        <v>338</v>
      </c>
      <c r="JB20" s="4">
        <v>72</v>
      </c>
      <c r="JC20" s="4">
        <v>51</v>
      </c>
      <c r="JD20" s="4">
        <v>8</v>
      </c>
      <c r="JE20" s="4"/>
      <c r="JF20" s="4"/>
      <c r="JG20" s="4">
        <v>0</v>
      </c>
      <c r="JH20" s="4"/>
      <c r="JI20" s="4" t="s">
        <v>1007</v>
      </c>
      <c r="JJ20" s="4">
        <v>180</v>
      </c>
      <c r="JK20" s="20">
        <v>1.2384259259259258E-3</v>
      </c>
      <c r="JL20" s="10">
        <v>2.8703703703703708E-3</v>
      </c>
      <c r="JM20" s="4">
        <v>435</v>
      </c>
      <c r="JN20" s="20">
        <v>2.8935185185185189E-4</v>
      </c>
      <c r="JO20" s="10">
        <v>2.3495370370370371E-3</v>
      </c>
      <c r="JP20" s="4">
        <v>1687</v>
      </c>
      <c r="JQ20" s="12">
        <v>0.19600000000000001</v>
      </c>
      <c r="JR20" s="13"/>
      <c r="JS20" s="6">
        <v>410</v>
      </c>
      <c r="JT20" s="8">
        <v>1687</v>
      </c>
      <c r="JU20" s="12">
        <v>0.24299999999999999</v>
      </c>
      <c r="JV20" s="13"/>
      <c r="JW20" s="4" t="s">
        <v>1007</v>
      </c>
      <c r="JX20" s="6">
        <v>729</v>
      </c>
      <c r="JY20" s="12">
        <v>4.0000000000000001E-3</v>
      </c>
      <c r="JZ20" s="4">
        <v>180</v>
      </c>
      <c r="KA20" s="11">
        <v>3.645833333333333E-3</v>
      </c>
      <c r="KB20" s="11">
        <v>5.1273148148148146E-3</v>
      </c>
      <c r="KC20" s="11">
        <v>1.3703703703703704E-2</v>
      </c>
      <c r="KD20" s="4">
        <v>1083</v>
      </c>
      <c r="KE20" s="11">
        <v>6.7129629629629622E-3</v>
      </c>
      <c r="KF20" s="11">
        <v>1.8402777777777778E-2</v>
      </c>
      <c r="KG20" s="43"/>
      <c r="KH20" s="43"/>
      <c r="KI20" s="43"/>
      <c r="KJ20" s="43"/>
      <c r="KK20" s="4"/>
      <c r="KL20" s="11"/>
      <c r="KM20" s="11"/>
      <c r="KN20" s="4"/>
      <c r="KO20" s="11"/>
      <c r="KP20" s="11"/>
      <c r="KQ20" s="8">
        <v>183</v>
      </c>
      <c r="KR20" s="6">
        <v>11</v>
      </c>
      <c r="KS20" s="6">
        <v>30</v>
      </c>
      <c r="KT20" s="6" t="s">
        <v>1006</v>
      </c>
      <c r="KU20" s="6">
        <v>135</v>
      </c>
      <c r="KV20" s="6"/>
      <c r="KW20" s="6"/>
      <c r="KX20" s="6">
        <v>7</v>
      </c>
      <c r="KY20" s="6"/>
      <c r="KZ20" s="6">
        <v>154</v>
      </c>
      <c r="LA20" s="18">
        <v>0.84199999999999997</v>
      </c>
      <c r="LB20" s="21"/>
      <c r="LC20" s="21"/>
      <c r="LD20" s="21"/>
      <c r="LE20" s="21"/>
      <c r="LF20" s="21"/>
      <c r="LG20" s="21"/>
      <c r="LH20" s="21"/>
      <c r="LI20" s="21"/>
      <c r="LJ20" s="21"/>
      <c r="LK20" s="21"/>
      <c r="LL20" s="21"/>
      <c r="LM20" s="21"/>
      <c r="LN20" s="21"/>
      <c r="LO20" s="21"/>
      <c r="LP20" s="21"/>
      <c r="LQ20" s="21"/>
      <c r="LR20" s="21"/>
      <c r="LS20" s="21"/>
      <c r="LT20" s="21"/>
      <c r="LU20" s="21"/>
      <c r="LV20" s="21"/>
      <c r="LW20" s="21"/>
      <c r="LX20" s="21"/>
      <c r="LY20" s="6">
        <v>993</v>
      </c>
      <c r="LZ20" s="16"/>
      <c r="MA20" s="6">
        <v>2907</v>
      </c>
      <c r="MB20" s="6">
        <v>397</v>
      </c>
      <c r="MC20" s="17">
        <v>0.13700000000000001</v>
      </c>
      <c r="MD20" s="6">
        <v>11</v>
      </c>
      <c r="ME20" s="17">
        <v>4.0000000000000001E-3</v>
      </c>
      <c r="MF20" s="16"/>
      <c r="MG20" s="6">
        <v>784</v>
      </c>
      <c r="MH20" s="6">
        <v>56</v>
      </c>
      <c r="MI20" s="17">
        <v>7.0999999999999994E-2</v>
      </c>
      <c r="MJ20" s="6"/>
      <c r="MK20" s="17">
        <v>0</v>
      </c>
      <c r="ML20" s="16"/>
      <c r="MM20" s="6">
        <v>3691</v>
      </c>
      <c r="MN20" s="6">
        <v>453</v>
      </c>
      <c r="MO20" s="17">
        <v>0.123</v>
      </c>
      <c r="MP20" s="6">
        <v>11</v>
      </c>
      <c r="MQ20" s="17">
        <v>3.0000000000000001E-3</v>
      </c>
      <c r="MR20" s="16"/>
      <c r="MS20" s="6">
        <v>115</v>
      </c>
      <c r="MT20" s="6">
        <v>9</v>
      </c>
      <c r="MU20" s="17">
        <v>7.8E-2</v>
      </c>
      <c r="MV20" s="6"/>
      <c r="MW20" s="17">
        <v>0</v>
      </c>
      <c r="MX20" s="16"/>
      <c r="MY20" s="6">
        <v>46</v>
      </c>
      <c r="MZ20" s="4" t="s">
        <v>1007</v>
      </c>
      <c r="NA20" s="17">
        <v>2.1999999999999999E-2</v>
      </c>
      <c r="NB20" s="6"/>
      <c r="NC20" s="17">
        <v>0</v>
      </c>
      <c r="ND20" s="16"/>
      <c r="NE20" s="6">
        <v>120</v>
      </c>
      <c r="NF20" s="6" t="s">
        <v>1005</v>
      </c>
      <c r="NG20" s="17">
        <v>0</v>
      </c>
      <c r="NH20" s="4" t="s">
        <v>1007</v>
      </c>
      <c r="NI20" s="17">
        <v>8.0000000000000002E-3</v>
      </c>
      <c r="NJ20" s="6">
        <v>3020</v>
      </c>
      <c r="NK20" s="6">
        <v>4858</v>
      </c>
      <c r="NL20" s="18">
        <v>0.622</v>
      </c>
      <c r="NM20" s="6">
        <v>3364</v>
      </c>
      <c r="NN20" s="6">
        <v>3284</v>
      </c>
      <c r="NO20" s="4" t="s">
        <v>1007</v>
      </c>
      <c r="NP20" s="6"/>
      <c r="NQ20" s="6">
        <v>79</v>
      </c>
      <c r="NR20" s="18">
        <v>0.11799999999999999</v>
      </c>
      <c r="NS20" s="6">
        <v>439</v>
      </c>
      <c r="NT20" s="6">
        <v>3735</v>
      </c>
      <c r="NU20" s="13"/>
      <c r="NV20" s="18">
        <v>0.11799999999999999</v>
      </c>
      <c r="NW20" s="6">
        <v>439</v>
      </c>
      <c r="NX20" s="6">
        <v>3735</v>
      </c>
      <c r="NY20" s="18">
        <v>0</v>
      </c>
      <c r="NZ20" s="6" t="s">
        <v>1005</v>
      </c>
      <c r="OA20" s="6" t="s">
        <v>1005</v>
      </c>
      <c r="OB20" s="18">
        <v>0</v>
      </c>
      <c r="OC20" s="6"/>
      <c r="OD20" s="6"/>
      <c r="OE20" s="18">
        <v>0</v>
      </c>
      <c r="OF20" s="6"/>
      <c r="OG20" s="6"/>
      <c r="OH20" s="6">
        <v>7565</v>
      </c>
      <c r="OI20" s="6">
        <v>7565</v>
      </c>
      <c r="OJ20" s="66"/>
      <c r="OK20" s="66"/>
      <c r="OL20" s="6"/>
      <c r="OM20" s="18">
        <v>0.84199999999999997</v>
      </c>
      <c r="ON20" s="6">
        <v>3146</v>
      </c>
      <c r="OO20" s="6">
        <v>3735</v>
      </c>
      <c r="OP20" s="16"/>
      <c r="OQ20" s="18">
        <v>0.84199999999999997</v>
      </c>
      <c r="OR20" s="6">
        <v>3146</v>
      </c>
      <c r="OS20" s="6">
        <v>3735</v>
      </c>
      <c r="OT20" s="18">
        <v>0</v>
      </c>
      <c r="OU20" s="6"/>
      <c r="OV20" s="6"/>
      <c r="OW20" s="18">
        <v>0</v>
      </c>
      <c r="OX20" s="6"/>
      <c r="OY20" s="6"/>
      <c r="OZ20" s="18">
        <v>0</v>
      </c>
      <c r="PA20" s="6"/>
      <c r="PB20" s="8"/>
      <c r="PC20" s="6">
        <v>162</v>
      </c>
      <c r="PD20" s="6">
        <v>3364</v>
      </c>
      <c r="PE20" s="12">
        <v>4.8000000000000001E-2</v>
      </c>
      <c r="PF20" s="6">
        <v>70</v>
      </c>
      <c r="PG20" s="6">
        <v>70</v>
      </c>
      <c r="PH20" s="6"/>
      <c r="PI20" s="6"/>
      <c r="PJ20" s="6"/>
      <c r="PK20" s="6">
        <v>3141</v>
      </c>
      <c r="PL20" s="14">
        <v>0.80400000000000005</v>
      </c>
      <c r="PM20" s="14">
        <v>0.14699999999999999</v>
      </c>
      <c r="PN20" s="14">
        <v>3.9E-2</v>
      </c>
      <c r="PO20" s="14">
        <v>1.0999999999999999E-2</v>
      </c>
      <c r="PP20" s="14"/>
      <c r="PQ20" s="14"/>
      <c r="PR20" s="14"/>
      <c r="PS20" s="14"/>
      <c r="PT20" s="14"/>
      <c r="PU20" s="14"/>
      <c r="PV20" s="14"/>
      <c r="PW20" s="14"/>
      <c r="PX20" s="14"/>
      <c r="PY20" s="14"/>
      <c r="PZ20" s="14"/>
      <c r="QA20" s="14"/>
      <c r="QB20" s="14"/>
      <c r="QC20" s="14"/>
      <c r="QD20" s="14"/>
      <c r="QE20" s="14"/>
    </row>
    <row r="21" spans="1:447" ht="14">
      <c r="A21" s="44">
        <v>45901</v>
      </c>
      <c r="B21" s="3" t="s">
        <v>573</v>
      </c>
      <c r="C21" s="19"/>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v>33</v>
      </c>
      <c r="EC21" s="4">
        <v>355</v>
      </c>
      <c r="ED21" s="6">
        <v>4792</v>
      </c>
      <c r="EE21" s="7">
        <v>7.3999999999999996E-2</v>
      </c>
      <c r="EF21" s="19"/>
      <c r="EG21" s="19"/>
      <c r="EH21" s="19"/>
      <c r="EI21" s="19"/>
      <c r="EJ21" s="19"/>
      <c r="EK21" s="19"/>
      <c r="EL21" s="19"/>
      <c r="EM21" s="19"/>
      <c r="EN21" s="8">
        <v>4792</v>
      </c>
      <c r="EO21" s="4">
        <v>108</v>
      </c>
      <c r="EP21" s="4">
        <v>691</v>
      </c>
      <c r="EQ21" s="4">
        <v>15</v>
      </c>
      <c r="ER21" s="4">
        <v>3205</v>
      </c>
      <c r="ES21" s="4"/>
      <c r="ET21" s="4"/>
      <c r="EU21" s="4"/>
      <c r="EV21" s="4"/>
      <c r="EW21" s="4">
        <v>773</v>
      </c>
      <c r="EX21" s="4"/>
      <c r="EY21" s="4"/>
      <c r="EZ21" s="4">
        <v>4792</v>
      </c>
      <c r="FA21" s="4">
        <v>243</v>
      </c>
      <c r="FB21" s="4">
        <v>7</v>
      </c>
      <c r="FC21" s="4">
        <v>140</v>
      </c>
      <c r="FD21" s="4">
        <v>37</v>
      </c>
      <c r="FE21" s="4">
        <v>5</v>
      </c>
      <c r="FF21" s="4">
        <v>54</v>
      </c>
      <c r="FG21" s="4">
        <v>44</v>
      </c>
      <c r="FH21" s="4">
        <v>504</v>
      </c>
      <c r="FI21" s="4">
        <v>7</v>
      </c>
      <c r="FJ21" s="4" t="s">
        <v>1007</v>
      </c>
      <c r="FK21" s="4">
        <v>83</v>
      </c>
      <c r="FL21" s="4">
        <v>377</v>
      </c>
      <c r="FM21" s="4">
        <v>18</v>
      </c>
      <c r="FN21" s="4">
        <v>255</v>
      </c>
      <c r="FO21" s="4">
        <v>46</v>
      </c>
      <c r="FP21" s="4" t="s">
        <v>1007</v>
      </c>
      <c r="FQ21" s="4" t="s">
        <v>1007</v>
      </c>
      <c r="FR21" s="4" t="s">
        <v>1007</v>
      </c>
      <c r="FS21" s="4">
        <v>587</v>
      </c>
      <c r="FT21" s="4">
        <v>27</v>
      </c>
      <c r="FU21" s="4">
        <v>71</v>
      </c>
      <c r="FV21" s="4" t="s">
        <v>1007</v>
      </c>
      <c r="FW21" s="4">
        <v>172</v>
      </c>
      <c r="FX21" s="4" t="s">
        <v>1007</v>
      </c>
      <c r="FY21" s="4">
        <v>179</v>
      </c>
      <c r="FZ21" s="4">
        <v>42</v>
      </c>
      <c r="GA21" s="4">
        <v>214</v>
      </c>
      <c r="GB21" s="4">
        <v>364</v>
      </c>
      <c r="GC21" s="4">
        <v>7</v>
      </c>
      <c r="GD21" s="4">
        <v>163</v>
      </c>
      <c r="GE21" s="4">
        <v>71</v>
      </c>
      <c r="GF21" s="4">
        <v>128</v>
      </c>
      <c r="GG21" s="4">
        <v>218</v>
      </c>
      <c r="GH21" s="4">
        <v>57</v>
      </c>
      <c r="GI21" s="4">
        <v>166</v>
      </c>
      <c r="GJ21" s="4" t="s">
        <v>1006</v>
      </c>
      <c r="GK21" s="4">
        <v>40</v>
      </c>
      <c r="GL21" s="4">
        <v>34</v>
      </c>
      <c r="GM21" s="4" t="s">
        <v>1007</v>
      </c>
      <c r="GN21" s="4">
        <v>10</v>
      </c>
      <c r="GO21" s="4" t="s">
        <v>1007</v>
      </c>
      <c r="GP21" s="4">
        <v>0</v>
      </c>
      <c r="GQ21" s="4">
        <v>0</v>
      </c>
      <c r="GR21" s="4">
        <v>0</v>
      </c>
      <c r="GS21" s="4" t="s">
        <v>1005</v>
      </c>
      <c r="GT21" s="4"/>
      <c r="GU21" s="4" t="s">
        <v>1007</v>
      </c>
      <c r="GV21" s="4">
        <v>0</v>
      </c>
      <c r="GW21" s="4">
        <v>0</v>
      </c>
      <c r="GX21" s="4">
        <v>0</v>
      </c>
      <c r="GY21" s="4">
        <v>0</v>
      </c>
      <c r="GZ21" s="4"/>
      <c r="HA21" s="4"/>
      <c r="HB21" s="4"/>
      <c r="HC21" s="4" t="s">
        <v>1007</v>
      </c>
      <c r="HD21" s="4">
        <v>0</v>
      </c>
      <c r="HE21" s="4" t="s">
        <v>1007</v>
      </c>
      <c r="HF21" s="4" t="s">
        <v>1007</v>
      </c>
      <c r="HG21" s="4">
        <v>0</v>
      </c>
      <c r="HH21" s="4">
        <v>0</v>
      </c>
      <c r="HI21" s="4" t="s">
        <v>1005</v>
      </c>
      <c r="HJ21" s="4">
        <v>0</v>
      </c>
      <c r="HK21" s="4">
        <v>0</v>
      </c>
      <c r="HL21" s="4" t="s">
        <v>1007</v>
      </c>
      <c r="HM21" s="4">
        <v>0</v>
      </c>
      <c r="HN21" s="4"/>
      <c r="HO21" s="4"/>
      <c r="HP21" s="4">
        <v>0</v>
      </c>
      <c r="HQ21" s="4">
        <v>0</v>
      </c>
      <c r="HR21" s="4">
        <v>0</v>
      </c>
      <c r="HS21" s="4">
        <v>0</v>
      </c>
      <c r="HT21" s="4">
        <v>0</v>
      </c>
      <c r="HU21" s="4" t="s">
        <v>1007</v>
      </c>
      <c r="HV21" s="4"/>
      <c r="HW21" s="4">
        <v>0</v>
      </c>
      <c r="HX21" s="4">
        <v>0</v>
      </c>
      <c r="HY21" s="4">
        <v>0</v>
      </c>
      <c r="HZ21" s="4"/>
      <c r="IA21" s="4" t="s">
        <v>1007</v>
      </c>
      <c r="IB21" s="4"/>
      <c r="IC21" s="4" t="s">
        <v>1007</v>
      </c>
      <c r="ID21" s="4"/>
      <c r="IE21" s="4"/>
      <c r="IF21" s="4" t="s">
        <v>1007</v>
      </c>
      <c r="IG21" s="4">
        <v>0</v>
      </c>
      <c r="IH21" s="4">
        <v>0</v>
      </c>
      <c r="II21" s="4">
        <v>108</v>
      </c>
      <c r="IJ21" s="4">
        <v>27</v>
      </c>
      <c r="IK21" s="4" t="s">
        <v>1007</v>
      </c>
      <c r="IL21" s="4"/>
      <c r="IM21" s="4">
        <v>0</v>
      </c>
      <c r="IN21" s="4">
        <v>17</v>
      </c>
      <c r="IO21" s="4"/>
      <c r="IP21" s="4">
        <v>0</v>
      </c>
      <c r="IQ21" s="4">
        <v>0</v>
      </c>
      <c r="IR21" s="4">
        <v>0</v>
      </c>
      <c r="IS21" s="4">
        <v>0</v>
      </c>
      <c r="IT21" s="4">
        <v>0</v>
      </c>
      <c r="IU21" s="4">
        <v>0</v>
      </c>
      <c r="IV21" s="4">
        <v>0</v>
      </c>
      <c r="IW21" s="4">
        <v>0</v>
      </c>
      <c r="IX21" s="4"/>
      <c r="IY21" s="4" t="s">
        <v>1007</v>
      </c>
      <c r="IZ21" s="4" t="s">
        <v>1005</v>
      </c>
      <c r="JA21" s="4">
        <v>130</v>
      </c>
      <c r="JB21" s="4">
        <v>33</v>
      </c>
      <c r="JC21" s="4">
        <v>47</v>
      </c>
      <c r="JD21" s="4" t="s">
        <v>1007</v>
      </c>
      <c r="JE21" s="4"/>
      <c r="JF21" s="4"/>
      <c r="JG21" s="4">
        <v>0</v>
      </c>
      <c r="JH21" s="4"/>
      <c r="JI21" s="4">
        <v>20</v>
      </c>
      <c r="JJ21" s="4">
        <v>107</v>
      </c>
      <c r="JK21" s="20">
        <v>1.1226851851851851E-3</v>
      </c>
      <c r="JL21" s="10">
        <v>3.1018518518518522E-3</v>
      </c>
      <c r="JM21" s="4">
        <v>238</v>
      </c>
      <c r="JN21" s="20">
        <v>2.8935185185185189E-4</v>
      </c>
      <c r="JO21" s="10">
        <v>2.5694444444444445E-3</v>
      </c>
      <c r="JP21" s="4">
        <v>1003</v>
      </c>
      <c r="JQ21" s="12">
        <v>0.20899999999999999</v>
      </c>
      <c r="JR21" s="16"/>
      <c r="JS21" s="6">
        <v>126</v>
      </c>
      <c r="JT21" s="8">
        <v>1003</v>
      </c>
      <c r="JU21" s="12">
        <v>0.126</v>
      </c>
      <c r="JV21" s="16"/>
      <c r="JW21" s="4" t="s">
        <v>1007</v>
      </c>
      <c r="JX21" s="6">
        <v>384</v>
      </c>
      <c r="JY21" s="12">
        <v>5.0000000000000001E-3</v>
      </c>
      <c r="JZ21" s="4">
        <v>107</v>
      </c>
      <c r="KA21" s="11">
        <v>9.4907407407407408E-4</v>
      </c>
      <c r="KB21" s="11">
        <v>5.0578703703703706E-3</v>
      </c>
      <c r="KC21" s="11">
        <v>1.045138888888889E-2</v>
      </c>
      <c r="KD21" s="4">
        <v>685</v>
      </c>
      <c r="KE21" s="11">
        <v>5.7986111111111112E-3</v>
      </c>
      <c r="KF21" s="11">
        <v>1.1828703703703704E-2</v>
      </c>
      <c r="KG21" s="43"/>
      <c r="KH21" s="43"/>
      <c r="KI21" s="43"/>
      <c r="KJ21" s="43"/>
      <c r="KK21" s="4"/>
      <c r="KL21" s="11"/>
      <c r="KM21" s="11"/>
      <c r="KN21" s="4"/>
      <c r="KO21" s="11"/>
      <c r="KP21" s="11"/>
      <c r="KQ21" s="8">
        <v>77</v>
      </c>
      <c r="KR21" s="6">
        <v>6</v>
      </c>
      <c r="KS21" s="6">
        <v>34</v>
      </c>
      <c r="KT21" s="6" t="s">
        <v>1006</v>
      </c>
      <c r="KU21" s="6">
        <v>35</v>
      </c>
      <c r="KV21" s="6"/>
      <c r="KW21" s="6"/>
      <c r="KX21" s="4" t="s">
        <v>1007</v>
      </c>
      <c r="KY21" s="6"/>
      <c r="KZ21" s="6">
        <v>54</v>
      </c>
      <c r="LA21" s="18">
        <v>0.70099999999999996</v>
      </c>
      <c r="LB21" s="21"/>
      <c r="LC21" s="21"/>
      <c r="LD21" s="21"/>
      <c r="LE21" s="21"/>
      <c r="LF21" s="21"/>
      <c r="LG21" s="21"/>
      <c r="LH21" s="21"/>
      <c r="LI21" s="21"/>
      <c r="LJ21" s="21"/>
      <c r="LK21" s="21"/>
      <c r="LL21" s="21"/>
      <c r="LM21" s="21"/>
      <c r="LN21" s="21"/>
      <c r="LO21" s="21"/>
      <c r="LP21" s="21"/>
      <c r="LQ21" s="21"/>
      <c r="LR21" s="21"/>
      <c r="LS21" s="21"/>
      <c r="LT21" s="21"/>
      <c r="LU21" s="21"/>
      <c r="LV21" s="21"/>
      <c r="LW21" s="21"/>
      <c r="LX21" s="21"/>
      <c r="LY21" s="6">
        <v>562</v>
      </c>
      <c r="LZ21" s="16"/>
      <c r="MA21" s="6">
        <v>1483</v>
      </c>
      <c r="MB21" s="6">
        <v>162</v>
      </c>
      <c r="MC21" s="17">
        <v>0.109</v>
      </c>
      <c r="MD21" s="6">
        <v>6</v>
      </c>
      <c r="ME21" s="17">
        <v>4.0000000000000001E-3</v>
      </c>
      <c r="MF21" s="16"/>
      <c r="MG21" s="6">
        <v>432</v>
      </c>
      <c r="MH21" s="6">
        <v>28</v>
      </c>
      <c r="MI21" s="17">
        <v>6.5000000000000002E-2</v>
      </c>
      <c r="MJ21" s="4" t="s">
        <v>1007</v>
      </c>
      <c r="MK21" s="17">
        <v>2E-3</v>
      </c>
      <c r="ML21" s="16"/>
      <c r="MM21" s="6">
        <v>1915</v>
      </c>
      <c r="MN21" s="6">
        <v>190</v>
      </c>
      <c r="MO21" s="17">
        <v>9.9000000000000005E-2</v>
      </c>
      <c r="MP21" s="6">
        <v>7</v>
      </c>
      <c r="MQ21" s="17">
        <v>4.0000000000000001E-3</v>
      </c>
      <c r="MR21" s="16"/>
      <c r="MS21" s="6">
        <v>52</v>
      </c>
      <c r="MT21" s="4" t="s">
        <v>1007</v>
      </c>
      <c r="MU21" s="17">
        <v>7.6999999999999999E-2</v>
      </c>
      <c r="MV21" s="6"/>
      <c r="MW21" s="17">
        <v>0</v>
      </c>
      <c r="MX21" s="16"/>
      <c r="MY21" s="6">
        <v>33</v>
      </c>
      <c r="MZ21" s="4" t="s">
        <v>1007</v>
      </c>
      <c r="NA21" s="17">
        <v>9.0999999999999998E-2</v>
      </c>
      <c r="NB21" s="6"/>
      <c r="NC21" s="17">
        <v>0</v>
      </c>
      <c r="ND21" s="16"/>
      <c r="NE21" s="6">
        <v>170</v>
      </c>
      <c r="NF21" s="4" t="s">
        <v>1007</v>
      </c>
      <c r="NG21" s="17">
        <v>6.0000000000000001E-3</v>
      </c>
      <c r="NH21" s="6"/>
      <c r="NI21" s="17">
        <v>0</v>
      </c>
      <c r="NJ21" s="6">
        <v>1667</v>
      </c>
      <c r="NK21" s="6">
        <v>2720</v>
      </c>
      <c r="NL21" s="18">
        <v>0.61299999999999999</v>
      </c>
      <c r="NM21" s="6">
        <v>1882</v>
      </c>
      <c r="NN21" s="6">
        <v>1666</v>
      </c>
      <c r="NO21" s="4" t="s">
        <v>1007</v>
      </c>
      <c r="NP21" s="6">
        <v>188</v>
      </c>
      <c r="NQ21" s="6">
        <v>25</v>
      </c>
      <c r="NR21" s="18">
        <v>0.251</v>
      </c>
      <c r="NS21" s="6">
        <v>364</v>
      </c>
      <c r="NT21" s="6">
        <v>1448</v>
      </c>
      <c r="NU21" s="16"/>
      <c r="NV21" s="18">
        <v>0.251</v>
      </c>
      <c r="NW21" s="6">
        <v>364</v>
      </c>
      <c r="NX21" s="6">
        <v>1448</v>
      </c>
      <c r="NY21" s="18">
        <v>0</v>
      </c>
      <c r="NZ21" s="6" t="s">
        <v>1005</v>
      </c>
      <c r="OA21" s="6" t="s">
        <v>1005</v>
      </c>
      <c r="OB21" s="18">
        <v>0</v>
      </c>
      <c r="OC21" s="6"/>
      <c r="OD21" s="6"/>
      <c r="OE21" s="18">
        <v>0</v>
      </c>
      <c r="OF21" s="6"/>
      <c r="OG21" s="6"/>
      <c r="OH21" s="6">
        <v>268</v>
      </c>
      <c r="OI21" s="6">
        <v>268</v>
      </c>
      <c r="OJ21" s="66"/>
      <c r="OK21" s="66"/>
      <c r="OL21" s="6"/>
      <c r="OM21" s="18">
        <v>0.79700000000000004</v>
      </c>
      <c r="ON21" s="6">
        <v>1154</v>
      </c>
      <c r="OO21" s="6">
        <v>1448</v>
      </c>
      <c r="OP21" s="16"/>
      <c r="OQ21" s="18">
        <v>0.79700000000000004</v>
      </c>
      <c r="OR21" s="6">
        <v>1154</v>
      </c>
      <c r="OS21" s="6">
        <v>1448</v>
      </c>
      <c r="OT21" s="18">
        <v>0</v>
      </c>
      <c r="OU21" s="6"/>
      <c r="OV21" s="6"/>
      <c r="OW21" s="18">
        <v>0</v>
      </c>
      <c r="OX21" s="6"/>
      <c r="OY21" s="6"/>
      <c r="OZ21" s="18">
        <v>0</v>
      </c>
      <c r="PA21" s="6"/>
      <c r="PB21" s="8"/>
      <c r="PC21" s="6">
        <v>119</v>
      </c>
      <c r="PD21" s="6">
        <v>1882</v>
      </c>
      <c r="PE21" s="12">
        <v>6.3E-2</v>
      </c>
      <c r="PF21" s="6">
        <v>31</v>
      </c>
      <c r="PG21" s="6">
        <v>31</v>
      </c>
      <c r="PH21" s="6"/>
      <c r="PI21" s="6"/>
      <c r="PJ21" s="6"/>
      <c r="PK21" s="6">
        <v>1761</v>
      </c>
      <c r="PL21" s="14">
        <v>0.85299999999999998</v>
      </c>
      <c r="PM21" s="14">
        <v>0.13500000000000001</v>
      </c>
      <c r="PN21" s="14">
        <v>0.01</v>
      </c>
      <c r="PO21" s="14">
        <v>3.0000000000000001E-3</v>
      </c>
      <c r="PP21" s="14"/>
      <c r="PQ21" s="14"/>
      <c r="PR21" s="14"/>
      <c r="PS21" s="14"/>
      <c r="PT21" s="14"/>
      <c r="PU21" s="14"/>
      <c r="PV21" s="14"/>
      <c r="PW21" s="14"/>
      <c r="PX21" s="14"/>
      <c r="PY21" s="14"/>
      <c r="PZ21" s="14"/>
      <c r="QA21" s="14"/>
      <c r="QB21" s="14"/>
      <c r="QC21" s="14"/>
      <c r="QD21" s="14"/>
      <c r="QE21" s="14"/>
    </row>
    <row r="22" spans="1:447" ht="14">
      <c r="A22" s="44">
        <v>45901</v>
      </c>
      <c r="B22" s="3" t="s">
        <v>5</v>
      </c>
      <c r="C22" s="19"/>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v>44</v>
      </c>
      <c r="EC22" s="4">
        <v>439</v>
      </c>
      <c r="ED22" s="6">
        <v>4363</v>
      </c>
      <c r="EE22" s="7">
        <v>0.10100000000000001</v>
      </c>
      <c r="EF22" s="19"/>
      <c r="EG22" s="19"/>
      <c r="EH22" s="19"/>
      <c r="EI22" s="19"/>
      <c r="EJ22" s="19"/>
      <c r="EK22" s="19"/>
      <c r="EL22" s="19"/>
      <c r="EM22" s="19"/>
      <c r="EN22" s="8">
        <v>4363</v>
      </c>
      <c r="EO22" s="4">
        <v>90</v>
      </c>
      <c r="EP22" s="4">
        <v>625</v>
      </c>
      <c r="EQ22" s="4">
        <v>7</v>
      </c>
      <c r="ER22" s="4">
        <v>2946</v>
      </c>
      <c r="ES22" s="4"/>
      <c r="ET22" s="4"/>
      <c r="EU22" s="4"/>
      <c r="EV22" s="4"/>
      <c r="EW22" s="4">
        <v>695</v>
      </c>
      <c r="EX22" s="4"/>
      <c r="EY22" s="4"/>
      <c r="EZ22" s="4">
        <v>4363</v>
      </c>
      <c r="FA22" s="4">
        <v>149</v>
      </c>
      <c r="FB22" s="4">
        <v>9</v>
      </c>
      <c r="FC22" s="4">
        <v>132</v>
      </c>
      <c r="FD22" s="4">
        <v>33</v>
      </c>
      <c r="FE22" s="4">
        <v>6</v>
      </c>
      <c r="FF22" s="4">
        <v>14</v>
      </c>
      <c r="FG22" s="4">
        <v>52</v>
      </c>
      <c r="FH22" s="4">
        <v>499</v>
      </c>
      <c r="FI22" s="4">
        <v>6</v>
      </c>
      <c r="FJ22" s="4" t="s">
        <v>1007</v>
      </c>
      <c r="FK22" s="4">
        <v>68</v>
      </c>
      <c r="FL22" s="4">
        <v>332</v>
      </c>
      <c r="FM22" s="4">
        <v>10</v>
      </c>
      <c r="FN22" s="4">
        <v>191</v>
      </c>
      <c r="FO22" s="4">
        <v>34</v>
      </c>
      <c r="FP22" s="4" t="s">
        <v>1007</v>
      </c>
      <c r="FQ22" s="4" t="s">
        <v>1005</v>
      </c>
      <c r="FR22" s="4">
        <v>7</v>
      </c>
      <c r="FS22" s="4">
        <v>606</v>
      </c>
      <c r="FT22" s="4">
        <v>15</v>
      </c>
      <c r="FU22" s="4">
        <v>35</v>
      </c>
      <c r="FV22" s="4" t="s">
        <v>1005</v>
      </c>
      <c r="FW22" s="4">
        <v>151</v>
      </c>
      <c r="FX22" s="4" t="s">
        <v>1005</v>
      </c>
      <c r="FY22" s="4">
        <v>159</v>
      </c>
      <c r="FZ22" s="4">
        <v>23</v>
      </c>
      <c r="GA22" s="4">
        <v>196</v>
      </c>
      <c r="GB22" s="4">
        <v>342</v>
      </c>
      <c r="GC22" s="4" t="s">
        <v>1007</v>
      </c>
      <c r="GD22" s="4">
        <v>139</v>
      </c>
      <c r="GE22" s="4">
        <v>59</v>
      </c>
      <c r="GF22" s="4">
        <v>98</v>
      </c>
      <c r="GG22" s="4">
        <v>165</v>
      </c>
      <c r="GH22" s="4">
        <v>42</v>
      </c>
      <c r="GI22" s="4">
        <v>119</v>
      </c>
      <c r="GJ22" s="4" t="s">
        <v>1006</v>
      </c>
      <c r="GK22" s="4">
        <v>178</v>
      </c>
      <c r="GL22" s="4">
        <v>80</v>
      </c>
      <c r="GM22" s="4" t="s">
        <v>1005</v>
      </c>
      <c r="GN22" s="4">
        <v>6</v>
      </c>
      <c r="GO22" s="4" t="s">
        <v>1005</v>
      </c>
      <c r="GP22" s="4">
        <v>0</v>
      </c>
      <c r="GQ22" s="4">
        <v>0</v>
      </c>
      <c r="GR22" s="4">
        <v>0</v>
      </c>
      <c r="GS22" s="4" t="s">
        <v>1007</v>
      </c>
      <c r="GT22" s="4"/>
      <c r="GU22" s="4" t="s">
        <v>1007</v>
      </c>
      <c r="GV22" s="4">
        <v>0</v>
      </c>
      <c r="GW22" s="4">
        <v>0</v>
      </c>
      <c r="GX22" s="4">
        <v>0</v>
      </c>
      <c r="GY22" s="4">
        <v>0</v>
      </c>
      <c r="GZ22" s="4"/>
      <c r="HA22" s="4"/>
      <c r="HB22" s="4"/>
      <c r="HC22" s="4" t="s">
        <v>1007</v>
      </c>
      <c r="HD22" s="4">
        <v>0</v>
      </c>
      <c r="HE22" s="4" t="s">
        <v>1007</v>
      </c>
      <c r="HF22" s="4">
        <v>6</v>
      </c>
      <c r="HG22" s="4">
        <v>0</v>
      </c>
      <c r="HH22" s="4">
        <v>0</v>
      </c>
      <c r="HI22" s="4" t="s">
        <v>1007</v>
      </c>
      <c r="HJ22" s="4">
        <v>0</v>
      </c>
      <c r="HK22" s="4">
        <v>0</v>
      </c>
      <c r="HL22" s="4"/>
      <c r="HM22" s="4">
        <v>0</v>
      </c>
      <c r="HN22" s="4"/>
      <c r="HO22" s="4"/>
      <c r="HP22" s="4">
        <v>0</v>
      </c>
      <c r="HQ22" s="4">
        <v>0</v>
      </c>
      <c r="HR22" s="4">
        <v>0</v>
      </c>
      <c r="HS22" s="4">
        <v>0</v>
      </c>
      <c r="HT22" s="4">
        <v>0</v>
      </c>
      <c r="HU22" s="4" t="s">
        <v>1007</v>
      </c>
      <c r="HV22" s="4"/>
      <c r="HW22" s="4">
        <v>0</v>
      </c>
      <c r="HX22" s="4">
        <v>0</v>
      </c>
      <c r="HY22" s="4">
        <v>0</v>
      </c>
      <c r="HZ22" s="4" t="s">
        <v>1007</v>
      </c>
      <c r="IA22" s="4" t="s">
        <v>1007</v>
      </c>
      <c r="IB22" s="4"/>
      <c r="IC22" s="4" t="s">
        <v>1005</v>
      </c>
      <c r="ID22" s="4" t="s">
        <v>1007</v>
      </c>
      <c r="IE22" s="4">
        <v>7</v>
      </c>
      <c r="IF22" s="4" t="s">
        <v>1007</v>
      </c>
      <c r="IG22" s="4">
        <v>0</v>
      </c>
      <c r="IH22" s="4">
        <v>0</v>
      </c>
      <c r="II22" s="4">
        <v>124</v>
      </c>
      <c r="IJ22" s="4">
        <v>13</v>
      </c>
      <c r="IK22" s="4" t="s">
        <v>1007</v>
      </c>
      <c r="IL22" s="4"/>
      <c r="IM22" s="4">
        <v>0</v>
      </c>
      <c r="IN22" s="4">
        <v>13</v>
      </c>
      <c r="IO22" s="4"/>
      <c r="IP22" s="4">
        <v>0</v>
      </c>
      <c r="IQ22" s="4">
        <v>0</v>
      </c>
      <c r="IR22" s="4">
        <v>0</v>
      </c>
      <c r="IS22" s="4">
        <v>0</v>
      </c>
      <c r="IT22" s="4">
        <v>0</v>
      </c>
      <c r="IU22" s="4">
        <v>0</v>
      </c>
      <c r="IV22" s="4">
        <v>0</v>
      </c>
      <c r="IW22" s="4">
        <v>0</v>
      </c>
      <c r="IX22" s="4"/>
      <c r="IY22" s="4" t="s">
        <v>1007</v>
      </c>
      <c r="IZ22" s="4" t="s">
        <v>1005</v>
      </c>
      <c r="JA22" s="4">
        <v>137</v>
      </c>
      <c r="JB22" s="4">
        <v>31</v>
      </c>
      <c r="JC22" s="4">
        <v>29</v>
      </c>
      <c r="JD22" s="4">
        <v>5</v>
      </c>
      <c r="JE22" s="4"/>
      <c r="JF22" s="4"/>
      <c r="JG22" s="4">
        <v>0</v>
      </c>
      <c r="JH22" s="4"/>
      <c r="JI22" s="4">
        <v>15</v>
      </c>
      <c r="JJ22" s="4">
        <v>90</v>
      </c>
      <c r="JK22" s="20">
        <v>1.3425925925925925E-3</v>
      </c>
      <c r="JL22" s="10">
        <v>3.1249999999999997E-3</v>
      </c>
      <c r="JM22" s="4">
        <v>228</v>
      </c>
      <c r="JN22" s="20">
        <v>3.4722222222222224E-4</v>
      </c>
      <c r="JO22" s="10">
        <v>2.4537037037037036E-3</v>
      </c>
      <c r="JP22" s="4">
        <v>784</v>
      </c>
      <c r="JQ22" s="12">
        <v>0.18</v>
      </c>
      <c r="JR22" s="16"/>
      <c r="JS22" s="6">
        <v>139</v>
      </c>
      <c r="JT22" s="8">
        <v>784</v>
      </c>
      <c r="JU22" s="12">
        <v>0.17699999999999999</v>
      </c>
      <c r="JV22" s="16"/>
      <c r="JW22" s="4" t="s">
        <v>1007</v>
      </c>
      <c r="JX22" s="6">
        <v>229</v>
      </c>
      <c r="JY22" s="12">
        <v>4.0000000000000001E-3</v>
      </c>
      <c r="JZ22" s="4">
        <v>90</v>
      </c>
      <c r="KA22" s="11">
        <v>4.155092592592593E-3</v>
      </c>
      <c r="KB22" s="11">
        <v>6.1921296296296299E-3</v>
      </c>
      <c r="KC22" s="11">
        <v>1.0972222222222223E-2</v>
      </c>
      <c r="KD22" s="4">
        <v>625</v>
      </c>
      <c r="KE22" s="11">
        <v>6.0648148148148145E-3</v>
      </c>
      <c r="KF22" s="11">
        <v>1.4675925925925926E-2</v>
      </c>
      <c r="KG22" s="43"/>
      <c r="KH22" s="43"/>
      <c r="KI22" s="43"/>
      <c r="KJ22" s="43"/>
      <c r="KK22" s="4"/>
      <c r="KL22" s="11"/>
      <c r="KM22" s="11"/>
      <c r="KN22" s="4"/>
      <c r="KO22" s="11"/>
      <c r="KP22" s="11"/>
      <c r="KQ22" s="8">
        <v>80</v>
      </c>
      <c r="KR22" s="6">
        <v>8</v>
      </c>
      <c r="KS22" s="6">
        <v>28</v>
      </c>
      <c r="KT22" s="6" t="s">
        <v>1006</v>
      </c>
      <c r="KU22" s="6">
        <v>43</v>
      </c>
      <c r="KV22" s="6"/>
      <c r="KW22" s="6"/>
      <c r="KX22" s="4" t="s">
        <v>1007</v>
      </c>
      <c r="KY22" s="6"/>
      <c r="KZ22" s="6">
        <v>67</v>
      </c>
      <c r="LA22" s="18">
        <v>0.83799999999999997</v>
      </c>
      <c r="LB22" s="21"/>
      <c r="LC22" s="21"/>
      <c r="LD22" s="21"/>
      <c r="LE22" s="21"/>
      <c r="LF22" s="21"/>
      <c r="LG22" s="21"/>
      <c r="LH22" s="21"/>
      <c r="LI22" s="21"/>
      <c r="LJ22" s="21"/>
      <c r="LK22" s="21"/>
      <c r="LL22" s="21"/>
      <c r="LM22" s="21"/>
      <c r="LN22" s="21"/>
      <c r="LO22" s="21"/>
      <c r="LP22" s="21"/>
      <c r="LQ22" s="21"/>
      <c r="LR22" s="21"/>
      <c r="LS22" s="21"/>
      <c r="LT22" s="21"/>
      <c r="LU22" s="21"/>
      <c r="LV22" s="21"/>
      <c r="LW22" s="21"/>
      <c r="LX22" s="21"/>
      <c r="LY22" s="6">
        <v>356</v>
      </c>
      <c r="LZ22" s="16"/>
      <c r="MA22" s="6">
        <v>1451</v>
      </c>
      <c r="MB22" s="6">
        <v>231</v>
      </c>
      <c r="MC22" s="17">
        <v>0.159</v>
      </c>
      <c r="MD22" s="4" t="s">
        <v>1007</v>
      </c>
      <c r="ME22" s="17">
        <v>3.0000000000000001E-3</v>
      </c>
      <c r="MF22" s="16"/>
      <c r="MG22" s="6">
        <v>426</v>
      </c>
      <c r="MH22" s="6">
        <v>35</v>
      </c>
      <c r="MI22" s="17">
        <v>8.2000000000000003E-2</v>
      </c>
      <c r="MJ22" s="4" t="s">
        <v>1007</v>
      </c>
      <c r="MK22" s="17">
        <v>2E-3</v>
      </c>
      <c r="ML22" s="16"/>
      <c r="MM22" s="6">
        <v>1877</v>
      </c>
      <c r="MN22" s="6">
        <v>266</v>
      </c>
      <c r="MO22" s="17">
        <v>0.14199999999999999</v>
      </c>
      <c r="MP22" s="6">
        <v>5</v>
      </c>
      <c r="MQ22" s="17">
        <v>3.0000000000000001E-3</v>
      </c>
      <c r="MR22" s="16"/>
      <c r="MS22" s="6">
        <v>56</v>
      </c>
      <c r="MT22" s="6">
        <v>5</v>
      </c>
      <c r="MU22" s="17">
        <v>8.8999999999999996E-2</v>
      </c>
      <c r="MV22" s="4" t="s">
        <v>1007</v>
      </c>
      <c r="MW22" s="17">
        <v>1.7999999999999999E-2</v>
      </c>
      <c r="MX22" s="16"/>
      <c r="MY22" s="6">
        <v>35</v>
      </c>
      <c r="MZ22" s="4" t="s">
        <v>1007</v>
      </c>
      <c r="NA22" s="17">
        <v>0.114</v>
      </c>
      <c r="NB22" s="6"/>
      <c r="NC22" s="17">
        <v>0</v>
      </c>
      <c r="ND22" s="16"/>
      <c r="NE22" s="6">
        <v>168</v>
      </c>
      <c r="NF22" s="6">
        <v>17</v>
      </c>
      <c r="NG22" s="17">
        <v>0.10100000000000001</v>
      </c>
      <c r="NH22" s="4" t="s">
        <v>1007</v>
      </c>
      <c r="NI22" s="17">
        <v>6.0000000000000001E-3</v>
      </c>
      <c r="NJ22" s="6">
        <v>1719</v>
      </c>
      <c r="NK22" s="6">
        <v>2482</v>
      </c>
      <c r="NL22" s="18">
        <v>0.69299999999999995</v>
      </c>
      <c r="NM22" s="6">
        <v>2061</v>
      </c>
      <c r="NN22" s="6">
        <v>2041</v>
      </c>
      <c r="NO22" s="6">
        <v>6</v>
      </c>
      <c r="NP22" s="6"/>
      <c r="NQ22" s="6">
        <v>14</v>
      </c>
      <c r="NR22" s="18">
        <v>0.52100000000000002</v>
      </c>
      <c r="NS22" s="6">
        <v>948</v>
      </c>
      <c r="NT22" s="6">
        <v>1820</v>
      </c>
      <c r="NU22" s="16"/>
      <c r="NV22" s="18">
        <v>0.52100000000000002</v>
      </c>
      <c r="NW22" s="6">
        <v>948</v>
      </c>
      <c r="NX22" s="6">
        <v>1820</v>
      </c>
      <c r="NY22" s="18">
        <v>0</v>
      </c>
      <c r="NZ22" s="6" t="s">
        <v>1005</v>
      </c>
      <c r="OA22" s="6" t="s">
        <v>1005</v>
      </c>
      <c r="OB22" s="18">
        <v>0</v>
      </c>
      <c r="OC22" s="6"/>
      <c r="OD22" s="6"/>
      <c r="OE22" s="18">
        <v>0</v>
      </c>
      <c r="OF22" s="6"/>
      <c r="OG22" s="6"/>
      <c r="OH22" s="6">
        <v>583</v>
      </c>
      <c r="OI22" s="6">
        <v>583</v>
      </c>
      <c r="OJ22" s="66"/>
      <c r="OK22" s="66"/>
      <c r="OL22" s="6"/>
      <c r="OM22" s="18">
        <v>0.753</v>
      </c>
      <c r="ON22" s="6">
        <v>1370</v>
      </c>
      <c r="OO22" s="6">
        <v>1820</v>
      </c>
      <c r="OP22" s="16"/>
      <c r="OQ22" s="18">
        <v>0.753</v>
      </c>
      <c r="OR22" s="6">
        <v>1370</v>
      </c>
      <c r="OS22" s="6">
        <v>1820</v>
      </c>
      <c r="OT22" s="18">
        <v>0</v>
      </c>
      <c r="OU22" s="6"/>
      <c r="OV22" s="6"/>
      <c r="OW22" s="18">
        <v>0</v>
      </c>
      <c r="OX22" s="6"/>
      <c r="OY22" s="6"/>
      <c r="OZ22" s="18">
        <v>0</v>
      </c>
      <c r="PA22" s="6"/>
      <c r="PB22" s="8"/>
      <c r="PC22" s="6">
        <v>144</v>
      </c>
      <c r="PD22" s="6">
        <v>2061</v>
      </c>
      <c r="PE22" s="12">
        <v>7.0000000000000007E-2</v>
      </c>
      <c r="PF22" s="6">
        <v>46</v>
      </c>
      <c r="PG22" s="6">
        <v>46</v>
      </c>
      <c r="PH22" s="6"/>
      <c r="PI22" s="6"/>
      <c r="PJ22" s="6"/>
      <c r="PK22" s="6">
        <v>1764</v>
      </c>
      <c r="PL22" s="14">
        <v>0.89500000000000002</v>
      </c>
      <c r="PM22" s="14">
        <v>9.5000000000000001E-2</v>
      </c>
      <c r="PN22" s="14">
        <v>0.01</v>
      </c>
      <c r="PO22" s="14">
        <v>1E-3</v>
      </c>
      <c r="PP22" s="14"/>
      <c r="PQ22" s="14"/>
      <c r="PR22" s="14"/>
      <c r="PS22" s="14"/>
      <c r="PT22" s="14"/>
      <c r="PU22" s="14"/>
      <c r="PV22" s="14"/>
      <c r="PW22" s="14"/>
      <c r="PX22" s="14"/>
      <c r="PY22" s="14"/>
      <c r="PZ22" s="14"/>
      <c r="QA22" s="14"/>
      <c r="QB22" s="14"/>
      <c r="QC22" s="14"/>
      <c r="QD22" s="14"/>
      <c r="QE22" s="14"/>
    </row>
    <row r="23" spans="1:447" ht="14">
      <c r="A23" s="44">
        <v>45901</v>
      </c>
      <c r="B23" s="3" t="s">
        <v>6</v>
      </c>
      <c r="C23" s="19"/>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v>30</v>
      </c>
      <c r="EC23" s="4">
        <v>340</v>
      </c>
      <c r="ED23" s="6">
        <v>4336</v>
      </c>
      <c r="EE23" s="7">
        <v>7.8E-2</v>
      </c>
      <c r="EF23" s="19"/>
      <c r="EG23" s="19"/>
      <c r="EH23" s="19"/>
      <c r="EI23" s="19"/>
      <c r="EJ23" s="19"/>
      <c r="EK23" s="19"/>
      <c r="EL23" s="19"/>
      <c r="EM23" s="19"/>
      <c r="EN23" s="8">
        <v>4336</v>
      </c>
      <c r="EO23" s="4">
        <v>103</v>
      </c>
      <c r="EP23" s="4">
        <v>548</v>
      </c>
      <c r="EQ23" s="4">
        <v>11</v>
      </c>
      <c r="ER23" s="4">
        <v>3042</v>
      </c>
      <c r="ES23" s="4"/>
      <c r="ET23" s="4"/>
      <c r="EU23" s="4"/>
      <c r="EV23" s="4"/>
      <c r="EW23" s="4">
        <v>632</v>
      </c>
      <c r="EX23" s="4"/>
      <c r="EY23" s="4"/>
      <c r="EZ23" s="4">
        <v>4336</v>
      </c>
      <c r="FA23" s="4">
        <v>148</v>
      </c>
      <c r="FB23" s="4">
        <v>10</v>
      </c>
      <c r="FC23" s="4">
        <v>119</v>
      </c>
      <c r="FD23" s="4">
        <v>34</v>
      </c>
      <c r="FE23" s="4" t="s">
        <v>1007</v>
      </c>
      <c r="FF23" s="4">
        <v>13</v>
      </c>
      <c r="FG23" s="4">
        <v>46</v>
      </c>
      <c r="FH23" s="4">
        <v>492</v>
      </c>
      <c r="FI23" s="4">
        <v>9</v>
      </c>
      <c r="FJ23" s="4" t="s">
        <v>1007</v>
      </c>
      <c r="FK23" s="4">
        <v>69</v>
      </c>
      <c r="FL23" s="4">
        <v>372</v>
      </c>
      <c r="FM23" s="4">
        <v>9</v>
      </c>
      <c r="FN23" s="4">
        <v>150</v>
      </c>
      <c r="FO23" s="4">
        <v>30</v>
      </c>
      <c r="FP23" s="4">
        <v>6</v>
      </c>
      <c r="FQ23" s="4" t="s">
        <v>1005</v>
      </c>
      <c r="FR23" s="4" t="s">
        <v>1007</v>
      </c>
      <c r="FS23" s="4">
        <v>647</v>
      </c>
      <c r="FT23" s="4">
        <v>19</v>
      </c>
      <c r="FU23" s="4">
        <v>44</v>
      </c>
      <c r="FV23" s="4" t="s">
        <v>1007</v>
      </c>
      <c r="FW23" s="4">
        <v>184</v>
      </c>
      <c r="FX23" s="4" t="s">
        <v>1007</v>
      </c>
      <c r="FY23" s="4">
        <v>114</v>
      </c>
      <c r="FZ23" s="4">
        <v>17</v>
      </c>
      <c r="GA23" s="4">
        <v>84</v>
      </c>
      <c r="GB23" s="4">
        <v>358</v>
      </c>
      <c r="GC23" s="4" t="s">
        <v>1007</v>
      </c>
      <c r="GD23" s="4">
        <v>135</v>
      </c>
      <c r="GE23" s="4">
        <v>65</v>
      </c>
      <c r="GF23" s="4">
        <v>115</v>
      </c>
      <c r="GG23" s="4">
        <v>159</v>
      </c>
      <c r="GH23" s="4">
        <v>70</v>
      </c>
      <c r="GI23" s="4">
        <v>101</v>
      </c>
      <c r="GJ23" s="4" t="s">
        <v>1006</v>
      </c>
      <c r="GK23" s="4">
        <v>163</v>
      </c>
      <c r="GL23" s="4">
        <v>49</v>
      </c>
      <c r="GM23" s="4" t="s">
        <v>1007</v>
      </c>
      <c r="GN23" s="4" t="s">
        <v>1007</v>
      </c>
      <c r="GO23" s="4" t="s">
        <v>1007</v>
      </c>
      <c r="GP23" s="4">
        <v>0</v>
      </c>
      <c r="GQ23" s="4">
        <v>0</v>
      </c>
      <c r="GR23" s="4">
        <v>0</v>
      </c>
      <c r="GS23" s="4" t="s">
        <v>1005</v>
      </c>
      <c r="GT23" s="4"/>
      <c r="GU23" s="4" t="s">
        <v>1005</v>
      </c>
      <c r="GV23" s="4">
        <v>0</v>
      </c>
      <c r="GW23" s="4">
        <v>0</v>
      </c>
      <c r="GX23" s="4">
        <v>0</v>
      </c>
      <c r="GY23" s="4">
        <v>0</v>
      </c>
      <c r="GZ23" s="4"/>
      <c r="HA23" s="4"/>
      <c r="HB23" s="4"/>
      <c r="HC23" s="4" t="s">
        <v>1007</v>
      </c>
      <c r="HD23" s="4">
        <v>0</v>
      </c>
      <c r="HE23" s="4" t="s">
        <v>1007</v>
      </c>
      <c r="HF23" s="4" t="s">
        <v>1007</v>
      </c>
      <c r="HG23" s="4">
        <v>0</v>
      </c>
      <c r="HH23" s="4">
        <v>0</v>
      </c>
      <c r="HI23" s="4" t="s">
        <v>1005</v>
      </c>
      <c r="HJ23" s="4">
        <v>0</v>
      </c>
      <c r="HK23" s="4">
        <v>0</v>
      </c>
      <c r="HL23" s="4" t="s">
        <v>1007</v>
      </c>
      <c r="HM23" s="4">
        <v>0</v>
      </c>
      <c r="HN23" s="4"/>
      <c r="HO23" s="4"/>
      <c r="HP23" s="4">
        <v>0</v>
      </c>
      <c r="HQ23" s="4">
        <v>0</v>
      </c>
      <c r="HR23" s="4">
        <v>0</v>
      </c>
      <c r="HS23" s="4">
        <v>0</v>
      </c>
      <c r="HT23" s="4">
        <v>0</v>
      </c>
      <c r="HU23" s="4" t="s">
        <v>1007</v>
      </c>
      <c r="HV23" s="4" t="s">
        <v>1007</v>
      </c>
      <c r="HW23" s="4">
        <v>0</v>
      </c>
      <c r="HX23" s="4">
        <v>0</v>
      </c>
      <c r="HY23" s="4">
        <v>0</v>
      </c>
      <c r="HZ23" s="4" t="s">
        <v>1007</v>
      </c>
      <c r="IA23" s="4" t="s">
        <v>1007</v>
      </c>
      <c r="IB23" s="4"/>
      <c r="IC23" s="4" t="s">
        <v>1005</v>
      </c>
      <c r="ID23" s="4" t="s">
        <v>1005</v>
      </c>
      <c r="IE23" s="4" t="s">
        <v>1007</v>
      </c>
      <c r="IF23" s="4" t="s">
        <v>1007</v>
      </c>
      <c r="IG23" s="4">
        <v>0</v>
      </c>
      <c r="IH23" s="4">
        <v>0</v>
      </c>
      <c r="II23" s="4">
        <v>126</v>
      </c>
      <c r="IJ23" s="4">
        <v>23</v>
      </c>
      <c r="IK23" s="4" t="s">
        <v>1007</v>
      </c>
      <c r="IL23" s="4"/>
      <c r="IM23" s="4">
        <v>0</v>
      </c>
      <c r="IN23" s="4">
        <v>18</v>
      </c>
      <c r="IO23" s="4"/>
      <c r="IP23" s="4">
        <v>0</v>
      </c>
      <c r="IQ23" s="4">
        <v>0</v>
      </c>
      <c r="IR23" s="4">
        <v>0</v>
      </c>
      <c r="IS23" s="4">
        <v>0</v>
      </c>
      <c r="IT23" s="4">
        <v>0</v>
      </c>
      <c r="IU23" s="4">
        <v>0</v>
      </c>
      <c r="IV23" s="4">
        <v>0</v>
      </c>
      <c r="IW23" s="4">
        <v>0</v>
      </c>
      <c r="IX23" s="4"/>
      <c r="IY23" s="4" t="s">
        <v>1007</v>
      </c>
      <c r="IZ23" s="4" t="s">
        <v>1007</v>
      </c>
      <c r="JA23" s="4">
        <v>207</v>
      </c>
      <c r="JB23" s="4">
        <v>39</v>
      </c>
      <c r="JC23" s="4">
        <v>33</v>
      </c>
      <c r="JD23" s="4">
        <v>6</v>
      </c>
      <c r="JE23" s="4"/>
      <c r="JF23" s="4"/>
      <c r="JG23" s="4">
        <v>0</v>
      </c>
      <c r="JH23" s="4"/>
      <c r="JI23" s="4">
        <v>11</v>
      </c>
      <c r="JJ23" s="4">
        <v>102</v>
      </c>
      <c r="JK23" s="20">
        <v>1.5972222222222221E-3</v>
      </c>
      <c r="JL23" s="10">
        <v>2.8356481481481479E-3</v>
      </c>
      <c r="JM23" s="4">
        <v>217</v>
      </c>
      <c r="JN23" s="20">
        <v>3.2407407407407406E-4</v>
      </c>
      <c r="JO23" s="10">
        <v>2.3032407407407407E-3</v>
      </c>
      <c r="JP23" s="4">
        <v>694</v>
      </c>
      <c r="JQ23" s="12">
        <v>0.16</v>
      </c>
      <c r="JR23" s="16"/>
      <c r="JS23" s="6">
        <v>175</v>
      </c>
      <c r="JT23" s="8">
        <v>694</v>
      </c>
      <c r="JU23" s="12">
        <v>0.252</v>
      </c>
      <c r="JV23" s="16"/>
      <c r="JW23" s="4" t="s">
        <v>1007</v>
      </c>
      <c r="JX23" s="6">
        <v>282</v>
      </c>
      <c r="JY23" s="12">
        <v>7.0000000000000001E-3</v>
      </c>
      <c r="JZ23" s="4">
        <v>102</v>
      </c>
      <c r="KA23" s="11">
        <v>2.9745370370370373E-3</v>
      </c>
      <c r="KB23" s="11">
        <v>5.4166666666666669E-3</v>
      </c>
      <c r="KC23" s="11">
        <v>1.1944444444444445E-2</v>
      </c>
      <c r="KD23" s="4">
        <v>551</v>
      </c>
      <c r="KE23" s="11">
        <v>6.9097222222222225E-3</v>
      </c>
      <c r="KF23" s="11">
        <v>1.7870370370370373E-2</v>
      </c>
      <c r="KG23" s="43"/>
      <c r="KH23" s="43"/>
      <c r="KI23" s="43"/>
      <c r="KJ23" s="43"/>
      <c r="KK23" s="4"/>
      <c r="KL23" s="11"/>
      <c r="KM23" s="11"/>
      <c r="KN23" s="4"/>
      <c r="KO23" s="11"/>
      <c r="KP23" s="11"/>
      <c r="KQ23" s="8">
        <v>111</v>
      </c>
      <c r="KR23" s="6">
        <v>27</v>
      </c>
      <c r="KS23" s="6">
        <v>25</v>
      </c>
      <c r="KT23" s="6" t="s">
        <v>1006</v>
      </c>
      <c r="KU23" s="6">
        <v>55</v>
      </c>
      <c r="KV23" s="6"/>
      <c r="KW23" s="6"/>
      <c r="KX23" s="4" t="s">
        <v>1007</v>
      </c>
      <c r="KY23" s="6"/>
      <c r="KZ23" s="6">
        <v>90</v>
      </c>
      <c r="LA23" s="18">
        <v>0.81100000000000005</v>
      </c>
      <c r="LB23" s="21"/>
      <c r="LC23" s="21"/>
      <c r="LD23" s="21"/>
      <c r="LE23" s="21"/>
      <c r="LF23" s="21"/>
      <c r="LG23" s="21"/>
      <c r="LH23" s="21"/>
      <c r="LI23" s="21"/>
      <c r="LJ23" s="21"/>
      <c r="LK23" s="21"/>
      <c r="LL23" s="21"/>
      <c r="LM23" s="21"/>
      <c r="LN23" s="21"/>
      <c r="LO23" s="21"/>
      <c r="LP23" s="21"/>
      <c r="LQ23" s="21"/>
      <c r="LR23" s="21"/>
      <c r="LS23" s="21"/>
      <c r="LT23" s="21"/>
      <c r="LU23" s="21"/>
      <c r="LV23" s="21"/>
      <c r="LW23" s="21"/>
      <c r="LX23" s="21"/>
      <c r="LY23" s="6">
        <v>437</v>
      </c>
      <c r="LZ23" s="16"/>
      <c r="MA23" s="6">
        <v>1555</v>
      </c>
      <c r="MB23" s="6">
        <v>265</v>
      </c>
      <c r="MC23" s="17">
        <v>0.17</v>
      </c>
      <c r="MD23" s="6">
        <v>5</v>
      </c>
      <c r="ME23" s="17">
        <v>3.0000000000000001E-3</v>
      </c>
      <c r="MF23" s="16"/>
      <c r="MG23" s="6">
        <v>478</v>
      </c>
      <c r="MH23" s="6">
        <v>43</v>
      </c>
      <c r="MI23" s="17">
        <v>0.09</v>
      </c>
      <c r="MJ23" s="6"/>
      <c r="MK23" s="17">
        <v>0</v>
      </c>
      <c r="ML23" s="16"/>
      <c r="MM23" s="6">
        <v>2033</v>
      </c>
      <c r="MN23" s="6">
        <v>308</v>
      </c>
      <c r="MO23" s="17">
        <v>0.152</v>
      </c>
      <c r="MP23" s="6">
        <v>5</v>
      </c>
      <c r="MQ23" s="17">
        <v>2E-3</v>
      </c>
      <c r="MR23" s="16"/>
      <c r="MS23" s="6">
        <v>60</v>
      </c>
      <c r="MT23" s="6">
        <v>7</v>
      </c>
      <c r="MU23" s="17">
        <v>0.11700000000000001</v>
      </c>
      <c r="MV23" s="6"/>
      <c r="MW23" s="17">
        <v>0</v>
      </c>
      <c r="MX23" s="16"/>
      <c r="MY23" s="6">
        <v>47</v>
      </c>
      <c r="MZ23" s="4" t="s">
        <v>1007</v>
      </c>
      <c r="NA23" s="17">
        <v>8.5000000000000006E-2</v>
      </c>
      <c r="NB23" s="6"/>
      <c r="NC23" s="17">
        <v>0</v>
      </c>
      <c r="ND23" s="16"/>
      <c r="NE23" s="6">
        <v>108</v>
      </c>
      <c r="NF23" s="6">
        <v>11</v>
      </c>
      <c r="NG23" s="17">
        <v>0.10199999999999999</v>
      </c>
      <c r="NH23" s="6"/>
      <c r="NI23" s="17">
        <v>0</v>
      </c>
      <c r="NJ23" s="6">
        <v>1755</v>
      </c>
      <c r="NK23" s="6">
        <v>2594</v>
      </c>
      <c r="NL23" s="18">
        <v>0.67700000000000005</v>
      </c>
      <c r="NM23" s="6">
        <v>2037</v>
      </c>
      <c r="NN23" s="6">
        <v>1767</v>
      </c>
      <c r="NO23" s="6">
        <v>9</v>
      </c>
      <c r="NP23" s="6">
        <v>245</v>
      </c>
      <c r="NQ23" s="6">
        <v>16</v>
      </c>
      <c r="NR23" s="18">
        <v>0.44600000000000001</v>
      </c>
      <c r="NS23" s="6">
        <v>906</v>
      </c>
      <c r="NT23" s="6">
        <v>2031</v>
      </c>
      <c r="NU23" s="16"/>
      <c r="NV23" s="18">
        <v>0.42899999999999999</v>
      </c>
      <c r="NW23" s="6">
        <v>766</v>
      </c>
      <c r="NX23" s="6">
        <v>1786</v>
      </c>
      <c r="NY23" s="18">
        <v>0.33300000000000002</v>
      </c>
      <c r="NZ23" s="4" t="s">
        <v>1007</v>
      </c>
      <c r="OA23" s="4" t="s">
        <v>1007</v>
      </c>
      <c r="OB23" s="18">
        <v>0.57399999999999995</v>
      </c>
      <c r="OC23" s="6">
        <v>139</v>
      </c>
      <c r="OD23" s="6">
        <v>242</v>
      </c>
      <c r="OE23" s="18">
        <v>0</v>
      </c>
      <c r="OF23" s="6"/>
      <c r="OG23" s="6"/>
      <c r="OH23" s="6">
        <v>1695</v>
      </c>
      <c r="OI23" s="6">
        <v>1629</v>
      </c>
      <c r="OJ23" s="4" t="s">
        <v>1007</v>
      </c>
      <c r="OK23" s="66">
        <v>66</v>
      </c>
      <c r="OL23" s="6"/>
      <c r="OM23" s="18">
        <v>0.78500000000000003</v>
      </c>
      <c r="ON23" s="6">
        <v>1595</v>
      </c>
      <c r="OO23" s="6">
        <v>2031</v>
      </c>
      <c r="OP23" s="16"/>
      <c r="OQ23" s="18">
        <v>0.79100000000000004</v>
      </c>
      <c r="OR23" s="6">
        <v>1413</v>
      </c>
      <c r="OS23" s="6">
        <v>1786</v>
      </c>
      <c r="OT23" s="18">
        <v>1</v>
      </c>
      <c r="OU23" s="4" t="s">
        <v>1007</v>
      </c>
      <c r="OV23" s="4" t="s">
        <v>1007</v>
      </c>
      <c r="OW23" s="18">
        <v>0.74</v>
      </c>
      <c r="OX23" s="6">
        <v>179</v>
      </c>
      <c r="OY23" s="6">
        <v>242</v>
      </c>
      <c r="OZ23" s="18">
        <v>0</v>
      </c>
      <c r="PA23" s="6"/>
      <c r="PB23" s="8"/>
      <c r="PC23" s="6">
        <v>144</v>
      </c>
      <c r="PD23" s="6">
        <v>2037</v>
      </c>
      <c r="PE23" s="12">
        <v>7.0999999999999994E-2</v>
      </c>
      <c r="PF23" s="6">
        <v>68</v>
      </c>
      <c r="PG23" s="6">
        <v>60</v>
      </c>
      <c r="PH23" s="6">
        <v>0</v>
      </c>
      <c r="PI23" s="6">
        <v>8</v>
      </c>
      <c r="PJ23" s="6"/>
      <c r="PK23" s="6">
        <v>1821</v>
      </c>
      <c r="PL23" s="14">
        <v>0.879</v>
      </c>
      <c r="PM23" s="14">
        <v>0.10199999999999999</v>
      </c>
      <c r="PN23" s="14">
        <v>1.4999999999999999E-2</v>
      </c>
      <c r="PO23" s="14">
        <v>4.0000000000000001E-3</v>
      </c>
      <c r="PP23" s="14"/>
      <c r="PQ23" s="14"/>
      <c r="PR23" s="14"/>
      <c r="PS23" s="14"/>
      <c r="PT23" s="14"/>
      <c r="PU23" s="14"/>
      <c r="PV23" s="14"/>
      <c r="PW23" s="14"/>
      <c r="PX23" s="14"/>
      <c r="PY23" s="14"/>
      <c r="PZ23" s="14"/>
      <c r="QA23" s="14"/>
      <c r="QB23" s="14"/>
      <c r="QC23" s="14"/>
      <c r="QD23" s="14"/>
      <c r="QE23" s="14"/>
    </row>
    <row r="24" spans="1:447" ht="14">
      <c r="A24" s="44">
        <v>45901</v>
      </c>
      <c r="B24" s="3" t="s">
        <v>7</v>
      </c>
      <c r="C24" s="19"/>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v>10</v>
      </c>
      <c r="EC24" s="4">
        <v>96</v>
      </c>
      <c r="ED24" s="6">
        <v>1571</v>
      </c>
      <c r="EE24" s="7">
        <v>6.0999999999999999E-2</v>
      </c>
      <c r="EF24" s="19"/>
      <c r="EG24" s="19"/>
      <c r="EH24" s="19"/>
      <c r="EI24" s="19"/>
      <c r="EJ24" s="19"/>
      <c r="EK24" s="19"/>
      <c r="EL24" s="19"/>
      <c r="EM24" s="19"/>
      <c r="EN24" s="8">
        <v>1571</v>
      </c>
      <c r="EO24" s="4">
        <v>24</v>
      </c>
      <c r="EP24" s="4">
        <v>178</v>
      </c>
      <c r="EQ24" s="4">
        <v>5</v>
      </c>
      <c r="ER24" s="4">
        <v>1097</v>
      </c>
      <c r="ES24" s="4"/>
      <c r="ET24" s="4"/>
      <c r="EU24" s="4"/>
      <c r="EV24" s="4"/>
      <c r="EW24" s="4">
        <v>267</v>
      </c>
      <c r="EX24" s="4"/>
      <c r="EY24" s="4"/>
      <c r="EZ24" s="4">
        <v>1571</v>
      </c>
      <c r="FA24" s="4">
        <v>41</v>
      </c>
      <c r="FB24" s="4">
        <v>8</v>
      </c>
      <c r="FC24" s="4">
        <v>45</v>
      </c>
      <c r="FD24" s="4">
        <v>14</v>
      </c>
      <c r="FE24" s="4" t="s">
        <v>1007</v>
      </c>
      <c r="FF24" s="4">
        <v>8</v>
      </c>
      <c r="FG24" s="4">
        <v>10</v>
      </c>
      <c r="FH24" s="4">
        <v>164</v>
      </c>
      <c r="FI24" s="4" t="s">
        <v>1007</v>
      </c>
      <c r="FJ24" s="4">
        <v>8</v>
      </c>
      <c r="FK24" s="4">
        <v>27</v>
      </c>
      <c r="FL24" s="4">
        <v>177</v>
      </c>
      <c r="FM24" s="4" t="s">
        <v>1007</v>
      </c>
      <c r="FN24" s="4">
        <v>44</v>
      </c>
      <c r="FO24" s="4">
        <v>13</v>
      </c>
      <c r="FP24" s="4" t="s">
        <v>1007</v>
      </c>
      <c r="FQ24" s="4" t="s">
        <v>1005</v>
      </c>
      <c r="FR24" s="4" t="s">
        <v>1007</v>
      </c>
      <c r="FS24" s="4">
        <v>192</v>
      </c>
      <c r="FT24" s="4">
        <v>8</v>
      </c>
      <c r="FU24" s="4">
        <v>14</v>
      </c>
      <c r="FV24" s="4" t="s">
        <v>1007</v>
      </c>
      <c r="FW24" s="4">
        <v>44</v>
      </c>
      <c r="FX24" s="4" t="s">
        <v>1005</v>
      </c>
      <c r="FY24" s="4">
        <v>29</v>
      </c>
      <c r="FZ24" s="4">
        <v>9</v>
      </c>
      <c r="GA24" s="4">
        <v>34</v>
      </c>
      <c r="GB24" s="4">
        <v>151</v>
      </c>
      <c r="GC24" s="4" t="s">
        <v>1005</v>
      </c>
      <c r="GD24" s="4">
        <v>48</v>
      </c>
      <c r="GE24" s="4">
        <v>26</v>
      </c>
      <c r="GF24" s="4">
        <v>47</v>
      </c>
      <c r="GG24" s="4">
        <v>52</v>
      </c>
      <c r="GH24" s="4">
        <v>27</v>
      </c>
      <c r="GI24" s="4">
        <v>62</v>
      </c>
      <c r="GJ24" s="4" t="s">
        <v>1006</v>
      </c>
      <c r="GK24" s="4">
        <v>48</v>
      </c>
      <c r="GL24" s="4">
        <v>5</v>
      </c>
      <c r="GM24" s="4" t="s">
        <v>1005</v>
      </c>
      <c r="GN24" s="4" t="s">
        <v>1005</v>
      </c>
      <c r="GO24" s="4" t="s">
        <v>1005</v>
      </c>
      <c r="GP24" s="4">
        <v>0</v>
      </c>
      <c r="GQ24" s="4">
        <v>0</v>
      </c>
      <c r="GR24" s="4">
        <v>0</v>
      </c>
      <c r="GS24" s="4" t="s">
        <v>1005</v>
      </c>
      <c r="GT24" s="4"/>
      <c r="GU24" s="4" t="s">
        <v>1005</v>
      </c>
      <c r="GV24" s="4">
        <v>0</v>
      </c>
      <c r="GW24" s="4">
        <v>0</v>
      </c>
      <c r="GX24" s="4">
        <v>0</v>
      </c>
      <c r="GY24" s="4">
        <v>0</v>
      </c>
      <c r="GZ24" s="4"/>
      <c r="HA24" s="4"/>
      <c r="HB24" s="4"/>
      <c r="HC24" s="4" t="s">
        <v>1005</v>
      </c>
      <c r="HD24" s="4">
        <v>0</v>
      </c>
      <c r="HE24" s="4" t="s">
        <v>1005</v>
      </c>
      <c r="HF24" s="4" t="s">
        <v>1007</v>
      </c>
      <c r="HG24" s="4">
        <v>0</v>
      </c>
      <c r="HH24" s="4">
        <v>0</v>
      </c>
      <c r="HI24" s="4" t="s">
        <v>1005</v>
      </c>
      <c r="HJ24" s="4">
        <v>0</v>
      </c>
      <c r="HK24" s="4">
        <v>0</v>
      </c>
      <c r="HL24" s="4"/>
      <c r="HM24" s="4">
        <v>0</v>
      </c>
      <c r="HN24" s="4"/>
      <c r="HO24" s="4"/>
      <c r="HP24" s="4">
        <v>0</v>
      </c>
      <c r="HQ24" s="4">
        <v>0</v>
      </c>
      <c r="HR24" s="4">
        <v>0</v>
      </c>
      <c r="HS24" s="4">
        <v>0</v>
      </c>
      <c r="HT24" s="4">
        <v>0</v>
      </c>
      <c r="HU24" s="4"/>
      <c r="HV24" s="4"/>
      <c r="HW24" s="4">
        <v>0</v>
      </c>
      <c r="HX24" s="4">
        <v>0</v>
      </c>
      <c r="HY24" s="4">
        <v>0</v>
      </c>
      <c r="HZ24" s="4" t="s">
        <v>1007</v>
      </c>
      <c r="IA24" s="4" t="s">
        <v>1007</v>
      </c>
      <c r="IB24" s="4"/>
      <c r="IC24" s="4" t="s">
        <v>1007</v>
      </c>
      <c r="ID24" s="4"/>
      <c r="IE24" s="4"/>
      <c r="IF24" s="4"/>
      <c r="IG24" s="4">
        <v>0</v>
      </c>
      <c r="IH24" s="4">
        <v>0</v>
      </c>
      <c r="II24" s="4">
        <v>61</v>
      </c>
      <c r="IJ24" s="4">
        <v>17</v>
      </c>
      <c r="IK24" s="4"/>
      <c r="IL24" s="4"/>
      <c r="IM24" s="4">
        <v>0</v>
      </c>
      <c r="IN24" s="4" t="s">
        <v>1007</v>
      </c>
      <c r="IO24" s="4"/>
      <c r="IP24" s="4">
        <v>0</v>
      </c>
      <c r="IQ24" s="4">
        <v>0</v>
      </c>
      <c r="IR24" s="4">
        <v>0</v>
      </c>
      <c r="IS24" s="4">
        <v>0</v>
      </c>
      <c r="IT24" s="4">
        <v>0</v>
      </c>
      <c r="IU24" s="4">
        <v>0</v>
      </c>
      <c r="IV24" s="4">
        <v>0</v>
      </c>
      <c r="IW24" s="4">
        <v>0</v>
      </c>
      <c r="IX24" s="4"/>
      <c r="IY24" s="4"/>
      <c r="IZ24" s="4" t="s">
        <v>1005</v>
      </c>
      <c r="JA24" s="4">
        <v>83</v>
      </c>
      <c r="JB24" s="4">
        <v>20</v>
      </c>
      <c r="JC24" s="4">
        <v>10</v>
      </c>
      <c r="JD24" s="4" t="s">
        <v>1007</v>
      </c>
      <c r="JE24" s="4"/>
      <c r="JF24" s="4"/>
      <c r="JG24" s="4">
        <v>0</v>
      </c>
      <c r="JH24" s="4"/>
      <c r="JI24" s="4" t="s">
        <v>1007</v>
      </c>
      <c r="JJ24" s="4">
        <v>24</v>
      </c>
      <c r="JK24" s="20">
        <v>7.407407407407407E-4</v>
      </c>
      <c r="JL24" s="10">
        <v>2.673611111111111E-3</v>
      </c>
      <c r="JM24" s="4">
        <v>69</v>
      </c>
      <c r="JN24" s="20">
        <v>2.4305555555555552E-4</v>
      </c>
      <c r="JO24" s="10">
        <v>2.6041666666666665E-3</v>
      </c>
      <c r="JP24" s="4">
        <v>260</v>
      </c>
      <c r="JQ24" s="12">
        <v>0.16500000000000001</v>
      </c>
      <c r="JR24" s="16"/>
      <c r="JS24" s="6">
        <v>75</v>
      </c>
      <c r="JT24" s="8">
        <v>260</v>
      </c>
      <c r="JU24" s="12">
        <v>0.28799999999999998</v>
      </c>
      <c r="JV24" s="16"/>
      <c r="JW24" s="4" t="s">
        <v>1007</v>
      </c>
      <c r="JX24" s="6">
        <v>109</v>
      </c>
      <c r="JY24" s="12">
        <v>8.9999999999999993E-3</v>
      </c>
      <c r="JZ24" s="4">
        <v>24</v>
      </c>
      <c r="KA24" s="11">
        <v>5.3587962962962964E-3</v>
      </c>
      <c r="KB24" s="11">
        <v>9.8958333333333329E-3</v>
      </c>
      <c r="KC24" s="11">
        <v>1.861111111111111E-2</v>
      </c>
      <c r="KD24" s="4">
        <v>177</v>
      </c>
      <c r="KE24" s="11">
        <v>7.6504629629629631E-3</v>
      </c>
      <c r="KF24" s="11">
        <v>2.1770833333333336E-2</v>
      </c>
      <c r="KG24" s="43"/>
      <c r="KH24" s="43"/>
      <c r="KI24" s="43"/>
      <c r="KJ24" s="43"/>
      <c r="KK24" s="4"/>
      <c r="KL24" s="11"/>
      <c r="KM24" s="11"/>
      <c r="KN24" s="4"/>
      <c r="KO24" s="11"/>
      <c r="KP24" s="11"/>
      <c r="KQ24" s="8">
        <v>19</v>
      </c>
      <c r="KR24" s="6">
        <v>7</v>
      </c>
      <c r="KS24" s="4" t="s">
        <v>1007</v>
      </c>
      <c r="KT24" s="6" t="s">
        <v>1006</v>
      </c>
      <c r="KU24" s="6">
        <v>5</v>
      </c>
      <c r="KV24" s="6"/>
      <c r="KW24" s="6"/>
      <c r="KX24" s="4" t="s">
        <v>1007</v>
      </c>
      <c r="KY24" s="6"/>
      <c r="KZ24" s="6">
        <v>13</v>
      </c>
      <c r="LA24" s="18">
        <v>0.68400000000000005</v>
      </c>
      <c r="LB24" s="21"/>
      <c r="LC24" s="21"/>
      <c r="LD24" s="21"/>
      <c r="LE24" s="21"/>
      <c r="LF24" s="21"/>
      <c r="LG24" s="21"/>
      <c r="LH24" s="21"/>
      <c r="LI24" s="21"/>
      <c r="LJ24" s="21"/>
      <c r="LK24" s="21"/>
      <c r="LL24" s="21"/>
      <c r="LM24" s="21"/>
      <c r="LN24" s="21"/>
      <c r="LO24" s="21"/>
      <c r="LP24" s="21"/>
      <c r="LQ24" s="21"/>
      <c r="LR24" s="21"/>
      <c r="LS24" s="21"/>
      <c r="LT24" s="21"/>
      <c r="LU24" s="21"/>
      <c r="LV24" s="21"/>
      <c r="LW24" s="21"/>
      <c r="LX24" s="21"/>
      <c r="LY24" s="6">
        <v>178</v>
      </c>
      <c r="LZ24" s="16"/>
      <c r="MA24" s="6">
        <v>597</v>
      </c>
      <c r="MB24" s="6">
        <v>79</v>
      </c>
      <c r="MC24" s="17">
        <v>0.13200000000000001</v>
      </c>
      <c r="MD24" s="6">
        <v>8</v>
      </c>
      <c r="ME24" s="17">
        <v>1.2999999999999999E-2</v>
      </c>
      <c r="MF24" s="16"/>
      <c r="MG24" s="6">
        <v>177</v>
      </c>
      <c r="MH24" s="6">
        <v>13</v>
      </c>
      <c r="MI24" s="17">
        <v>7.2999999999999995E-2</v>
      </c>
      <c r="MJ24" s="6"/>
      <c r="MK24" s="17">
        <v>0</v>
      </c>
      <c r="ML24" s="16"/>
      <c r="MM24" s="6">
        <v>774</v>
      </c>
      <c r="MN24" s="6">
        <v>92</v>
      </c>
      <c r="MO24" s="17">
        <v>0.11899999999999999</v>
      </c>
      <c r="MP24" s="6">
        <v>8</v>
      </c>
      <c r="MQ24" s="17">
        <v>0.01</v>
      </c>
      <c r="MR24" s="16"/>
      <c r="MS24" s="6">
        <v>29</v>
      </c>
      <c r="MT24" s="6">
        <v>5</v>
      </c>
      <c r="MU24" s="17">
        <v>0.17199999999999999</v>
      </c>
      <c r="MV24" s="4" t="s">
        <v>1007</v>
      </c>
      <c r="MW24" s="17">
        <v>3.4000000000000002E-2</v>
      </c>
      <c r="MX24" s="16"/>
      <c r="MY24" s="6">
        <v>12</v>
      </c>
      <c r="MZ24" s="6"/>
      <c r="NA24" s="17">
        <v>0</v>
      </c>
      <c r="NB24" s="6"/>
      <c r="NC24" s="17">
        <v>0</v>
      </c>
      <c r="ND24" s="16"/>
      <c r="NE24" s="6">
        <v>46</v>
      </c>
      <c r="NF24" s="4" t="s">
        <v>1007</v>
      </c>
      <c r="NG24" s="17">
        <v>4.2999999999999997E-2</v>
      </c>
      <c r="NH24" s="6"/>
      <c r="NI24" s="17">
        <v>0</v>
      </c>
      <c r="NJ24" s="6">
        <v>630</v>
      </c>
      <c r="NK24" s="6">
        <v>961</v>
      </c>
      <c r="NL24" s="18">
        <v>0.65600000000000003</v>
      </c>
      <c r="NM24" s="6">
        <v>721</v>
      </c>
      <c r="NN24" s="6">
        <v>662</v>
      </c>
      <c r="NO24" s="6">
        <v>19</v>
      </c>
      <c r="NP24" s="6"/>
      <c r="NQ24" s="6">
        <v>40</v>
      </c>
      <c r="NR24" s="18">
        <v>0.24099999999999999</v>
      </c>
      <c r="NS24" s="6">
        <v>166</v>
      </c>
      <c r="NT24" s="6">
        <v>689</v>
      </c>
      <c r="NU24" s="16"/>
      <c r="NV24" s="18">
        <v>0.24099999999999999</v>
      </c>
      <c r="NW24" s="6">
        <v>166</v>
      </c>
      <c r="NX24" s="6">
        <v>689</v>
      </c>
      <c r="NY24" s="18">
        <v>0</v>
      </c>
      <c r="NZ24" s="6" t="s">
        <v>1005</v>
      </c>
      <c r="OA24" s="6" t="s">
        <v>1005</v>
      </c>
      <c r="OB24" s="18">
        <v>0</v>
      </c>
      <c r="OC24" s="6"/>
      <c r="OD24" s="6"/>
      <c r="OE24" s="18">
        <v>0</v>
      </c>
      <c r="OF24" s="6"/>
      <c r="OG24" s="6"/>
      <c r="OH24" s="6">
        <v>624</v>
      </c>
      <c r="OI24" s="6">
        <v>624</v>
      </c>
      <c r="OJ24" s="66"/>
      <c r="OK24" s="66"/>
      <c r="OL24" s="6"/>
      <c r="OM24" s="18">
        <v>0.83599999999999997</v>
      </c>
      <c r="ON24" s="6">
        <v>576</v>
      </c>
      <c r="OO24" s="6">
        <v>689</v>
      </c>
      <c r="OP24" s="16"/>
      <c r="OQ24" s="18">
        <v>0.83599999999999997</v>
      </c>
      <c r="OR24" s="6">
        <v>576</v>
      </c>
      <c r="OS24" s="6">
        <v>689</v>
      </c>
      <c r="OT24" s="18">
        <v>0</v>
      </c>
      <c r="OU24" s="6"/>
      <c r="OV24" s="6"/>
      <c r="OW24" s="18">
        <v>0</v>
      </c>
      <c r="OX24" s="6"/>
      <c r="OY24" s="6"/>
      <c r="OZ24" s="18">
        <v>0</v>
      </c>
      <c r="PA24" s="6"/>
      <c r="PB24" s="8"/>
      <c r="PC24" s="6">
        <v>306</v>
      </c>
      <c r="PD24" s="6">
        <v>721</v>
      </c>
      <c r="PE24" s="12">
        <v>0.42399999999999999</v>
      </c>
      <c r="PF24" s="6">
        <v>17</v>
      </c>
      <c r="PG24" s="6">
        <v>17</v>
      </c>
      <c r="PH24" s="6"/>
      <c r="PI24" s="6" t="s">
        <v>1006</v>
      </c>
      <c r="PJ24" s="6"/>
      <c r="PK24" s="6">
        <v>682</v>
      </c>
      <c r="PL24" s="14">
        <v>0.84199999999999997</v>
      </c>
      <c r="PM24" s="14">
        <v>0.14499999999999999</v>
      </c>
      <c r="PN24" s="14">
        <v>1.2E-2</v>
      </c>
      <c r="PO24" s="14">
        <v>1E-3</v>
      </c>
      <c r="PP24" s="14"/>
      <c r="PQ24" s="14"/>
      <c r="PR24" s="14"/>
      <c r="PS24" s="14"/>
      <c r="PT24" s="14"/>
      <c r="PU24" s="14"/>
      <c r="PV24" s="14"/>
      <c r="PW24" s="14"/>
      <c r="PX24" s="14"/>
      <c r="PY24" s="14"/>
      <c r="PZ24" s="14"/>
      <c r="QA24" s="14"/>
      <c r="QB24" s="14"/>
      <c r="QC24" s="14"/>
      <c r="QD24" s="14"/>
      <c r="QE24" s="14"/>
    </row>
    <row r="25" spans="1:447" ht="14">
      <c r="A25" s="44">
        <v>45901</v>
      </c>
      <c r="B25" s="3" t="s">
        <v>574</v>
      </c>
      <c r="C25" s="22"/>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v>30</v>
      </c>
      <c r="EC25" s="4">
        <v>344</v>
      </c>
      <c r="ED25" s="6">
        <v>3800</v>
      </c>
      <c r="EE25" s="7">
        <v>9.0999999999999998E-2</v>
      </c>
      <c r="EF25" s="19"/>
      <c r="EG25" s="19"/>
      <c r="EH25" s="19"/>
      <c r="EI25" s="19"/>
      <c r="EJ25" s="19"/>
      <c r="EK25" s="19"/>
      <c r="EL25" s="19"/>
      <c r="EM25" s="19"/>
      <c r="EN25" s="8">
        <v>3800</v>
      </c>
      <c r="EO25" s="4">
        <v>116</v>
      </c>
      <c r="EP25" s="4">
        <v>499</v>
      </c>
      <c r="EQ25" s="4">
        <v>12</v>
      </c>
      <c r="ER25" s="4">
        <v>2636</v>
      </c>
      <c r="ES25" s="4"/>
      <c r="ET25" s="4"/>
      <c r="EU25" s="4"/>
      <c r="EV25" s="4"/>
      <c r="EW25" s="4">
        <v>537</v>
      </c>
      <c r="EX25" s="4"/>
      <c r="EY25" s="4"/>
      <c r="EZ25" s="4">
        <v>3800</v>
      </c>
      <c r="FA25" s="4">
        <v>140</v>
      </c>
      <c r="FB25" s="4">
        <v>15</v>
      </c>
      <c r="FC25" s="4">
        <v>106</v>
      </c>
      <c r="FD25" s="4">
        <v>21</v>
      </c>
      <c r="FE25" s="4" t="s">
        <v>1007</v>
      </c>
      <c r="FF25" s="4">
        <v>23</v>
      </c>
      <c r="FG25" s="4">
        <v>63</v>
      </c>
      <c r="FH25" s="4">
        <v>434</v>
      </c>
      <c r="FI25" s="4">
        <v>6</v>
      </c>
      <c r="FJ25" s="4" t="s">
        <v>1007</v>
      </c>
      <c r="FK25" s="4">
        <v>79</v>
      </c>
      <c r="FL25" s="4">
        <v>420</v>
      </c>
      <c r="FM25" s="4">
        <v>8</v>
      </c>
      <c r="FN25" s="4">
        <v>134</v>
      </c>
      <c r="FO25" s="4">
        <v>28</v>
      </c>
      <c r="FP25" s="4" t="s">
        <v>1007</v>
      </c>
      <c r="FQ25" s="4" t="s">
        <v>1007</v>
      </c>
      <c r="FR25" s="4" t="s">
        <v>1007</v>
      </c>
      <c r="FS25" s="4">
        <v>511</v>
      </c>
      <c r="FT25" s="4">
        <v>20</v>
      </c>
      <c r="FU25" s="4">
        <v>30</v>
      </c>
      <c r="FV25" s="4" t="s">
        <v>1005</v>
      </c>
      <c r="FW25" s="4">
        <v>147</v>
      </c>
      <c r="FX25" s="4" t="s">
        <v>1005</v>
      </c>
      <c r="FY25" s="4">
        <v>134</v>
      </c>
      <c r="FZ25" s="4">
        <v>20</v>
      </c>
      <c r="GA25" s="4">
        <v>127</v>
      </c>
      <c r="GB25" s="4">
        <v>325</v>
      </c>
      <c r="GC25" s="4" t="s">
        <v>1007</v>
      </c>
      <c r="GD25" s="4">
        <v>134</v>
      </c>
      <c r="GE25" s="4">
        <v>43</v>
      </c>
      <c r="GF25" s="4">
        <v>110</v>
      </c>
      <c r="GG25" s="4">
        <v>157</v>
      </c>
      <c r="GH25" s="4">
        <v>65</v>
      </c>
      <c r="GI25" s="4">
        <v>70</v>
      </c>
      <c r="GJ25" s="4" t="s">
        <v>1006</v>
      </c>
      <c r="GK25" s="4">
        <v>74</v>
      </c>
      <c r="GL25" s="4">
        <v>10</v>
      </c>
      <c r="GM25" s="4" t="s">
        <v>1007</v>
      </c>
      <c r="GN25" s="4">
        <v>6</v>
      </c>
      <c r="GO25" s="4" t="s">
        <v>1005</v>
      </c>
      <c r="GP25" s="4">
        <v>0</v>
      </c>
      <c r="GQ25" s="4">
        <v>0</v>
      </c>
      <c r="GR25" s="4">
        <v>0</v>
      </c>
      <c r="GS25" s="4" t="s">
        <v>1007</v>
      </c>
      <c r="GT25" s="4"/>
      <c r="GU25" s="4" t="s">
        <v>1005</v>
      </c>
      <c r="GV25" s="4">
        <v>0</v>
      </c>
      <c r="GW25" s="4">
        <v>0</v>
      </c>
      <c r="GX25" s="4">
        <v>0</v>
      </c>
      <c r="GY25" s="4">
        <v>0</v>
      </c>
      <c r="GZ25" s="4"/>
      <c r="HA25" s="4"/>
      <c r="HB25" s="4"/>
      <c r="HC25" s="4" t="s">
        <v>1007</v>
      </c>
      <c r="HD25" s="4">
        <v>0</v>
      </c>
      <c r="HE25" s="4" t="s">
        <v>1005</v>
      </c>
      <c r="HF25" s="4">
        <v>5</v>
      </c>
      <c r="HG25" s="4">
        <v>0</v>
      </c>
      <c r="HH25" s="4">
        <v>0</v>
      </c>
      <c r="HI25" s="4" t="s">
        <v>1005</v>
      </c>
      <c r="HJ25" s="4">
        <v>0</v>
      </c>
      <c r="HK25" s="4">
        <v>0</v>
      </c>
      <c r="HL25" s="4"/>
      <c r="HM25" s="4">
        <v>0</v>
      </c>
      <c r="HN25" s="4"/>
      <c r="HO25" s="4"/>
      <c r="HP25" s="4">
        <v>0</v>
      </c>
      <c r="HQ25" s="4">
        <v>0</v>
      </c>
      <c r="HR25" s="4">
        <v>0</v>
      </c>
      <c r="HS25" s="4">
        <v>0</v>
      </c>
      <c r="HT25" s="4">
        <v>0</v>
      </c>
      <c r="HU25" s="4"/>
      <c r="HV25" s="4"/>
      <c r="HW25" s="4">
        <v>0</v>
      </c>
      <c r="HX25" s="4">
        <v>0</v>
      </c>
      <c r="HY25" s="4">
        <v>0</v>
      </c>
      <c r="HZ25" s="4" t="s">
        <v>1007</v>
      </c>
      <c r="IA25" s="4">
        <v>7</v>
      </c>
      <c r="IB25" s="4"/>
      <c r="IC25" s="4" t="s">
        <v>1007</v>
      </c>
      <c r="ID25" s="4"/>
      <c r="IE25" s="4" t="s">
        <v>1007</v>
      </c>
      <c r="IF25" s="4"/>
      <c r="IG25" s="4">
        <v>0</v>
      </c>
      <c r="IH25" s="4">
        <v>0</v>
      </c>
      <c r="II25" s="4">
        <v>89</v>
      </c>
      <c r="IJ25" s="4">
        <v>14</v>
      </c>
      <c r="IK25" s="4" t="s">
        <v>1007</v>
      </c>
      <c r="IL25" s="4"/>
      <c r="IM25" s="4">
        <v>0</v>
      </c>
      <c r="IN25" s="4" t="s">
        <v>1007</v>
      </c>
      <c r="IO25" s="4"/>
      <c r="IP25" s="4">
        <v>0</v>
      </c>
      <c r="IQ25" s="4">
        <v>0</v>
      </c>
      <c r="IR25" s="4">
        <v>0</v>
      </c>
      <c r="IS25" s="4">
        <v>0</v>
      </c>
      <c r="IT25" s="4">
        <v>0</v>
      </c>
      <c r="IU25" s="4">
        <v>0</v>
      </c>
      <c r="IV25" s="4">
        <v>0</v>
      </c>
      <c r="IW25" s="4">
        <v>0</v>
      </c>
      <c r="IX25" s="4"/>
      <c r="IY25" s="4" t="s">
        <v>1007</v>
      </c>
      <c r="IZ25" s="4" t="s">
        <v>1005</v>
      </c>
      <c r="JA25" s="4">
        <v>127</v>
      </c>
      <c r="JB25" s="4">
        <v>28</v>
      </c>
      <c r="JC25" s="4">
        <v>24</v>
      </c>
      <c r="JD25" s="4" t="s">
        <v>1007</v>
      </c>
      <c r="JE25" s="4"/>
      <c r="JF25" s="4"/>
      <c r="JG25" s="4">
        <v>0</v>
      </c>
      <c r="JH25" s="4"/>
      <c r="JI25" s="4">
        <v>12</v>
      </c>
      <c r="JJ25" s="4">
        <v>116</v>
      </c>
      <c r="JK25" s="20">
        <v>1.8750000000000001E-3</v>
      </c>
      <c r="JL25" s="10">
        <v>2.2800925925925927E-3</v>
      </c>
      <c r="JM25" s="4">
        <v>202</v>
      </c>
      <c r="JN25" s="20">
        <v>2.6620370370370372E-4</v>
      </c>
      <c r="JO25" s="10">
        <v>2.4768518518518516E-3</v>
      </c>
      <c r="JP25" s="4">
        <v>795</v>
      </c>
      <c r="JQ25" s="12">
        <v>0.20899999999999999</v>
      </c>
      <c r="JR25" s="16"/>
      <c r="JS25" s="6">
        <v>140</v>
      </c>
      <c r="JT25" s="8">
        <v>795</v>
      </c>
      <c r="JU25" s="12">
        <v>0.17599999999999999</v>
      </c>
      <c r="JV25" s="16"/>
      <c r="JW25" s="4" t="s">
        <v>1007</v>
      </c>
      <c r="JX25" s="6">
        <v>265</v>
      </c>
      <c r="JY25" s="12">
        <v>4.0000000000000001E-3</v>
      </c>
      <c r="JZ25" s="4">
        <v>116</v>
      </c>
      <c r="KA25" s="11">
        <v>6.8981481481481489E-3</v>
      </c>
      <c r="KB25" s="11">
        <v>4.6412037037037038E-3</v>
      </c>
      <c r="KC25" s="11">
        <v>9.1550925925925931E-3</v>
      </c>
      <c r="KD25" s="4">
        <v>499</v>
      </c>
      <c r="KE25" s="11">
        <v>5.4513888888888884E-3</v>
      </c>
      <c r="KF25" s="11">
        <v>1.1388888888888888E-2</v>
      </c>
      <c r="KG25" s="43"/>
      <c r="KH25" s="43"/>
      <c r="KI25" s="43"/>
      <c r="KJ25" s="43"/>
      <c r="KK25" s="4"/>
      <c r="KL25" s="11"/>
      <c r="KM25" s="11"/>
      <c r="KN25" s="4"/>
      <c r="KO25" s="11"/>
      <c r="KP25" s="11"/>
      <c r="KQ25" s="8">
        <v>73</v>
      </c>
      <c r="KR25" s="6">
        <v>14</v>
      </c>
      <c r="KS25" s="6">
        <v>29</v>
      </c>
      <c r="KT25" s="4" t="s">
        <v>1007</v>
      </c>
      <c r="KU25" s="6">
        <v>27</v>
      </c>
      <c r="KV25" s="6"/>
      <c r="KW25" s="6"/>
      <c r="KX25" s="4" t="s">
        <v>1007</v>
      </c>
      <c r="KY25" s="6"/>
      <c r="KZ25" s="6">
        <v>51</v>
      </c>
      <c r="LA25" s="14">
        <v>0.69899999999999995</v>
      </c>
      <c r="LB25" s="21"/>
      <c r="LC25" s="21"/>
      <c r="LD25" s="21"/>
      <c r="LE25" s="21"/>
      <c r="LF25" s="21"/>
      <c r="LG25" s="21"/>
      <c r="LH25" s="21"/>
      <c r="LI25" s="21"/>
      <c r="LJ25" s="21"/>
      <c r="LK25" s="21"/>
      <c r="LL25" s="21"/>
      <c r="LM25" s="21"/>
      <c r="LN25" s="21"/>
      <c r="LO25" s="21"/>
      <c r="LP25" s="21"/>
      <c r="LQ25" s="21"/>
      <c r="LR25" s="21"/>
      <c r="LS25" s="21"/>
      <c r="LT25" s="21"/>
      <c r="LU25" s="21"/>
      <c r="LV25" s="21"/>
      <c r="LW25" s="21"/>
      <c r="LX25" s="21"/>
      <c r="LY25" s="6">
        <v>419</v>
      </c>
      <c r="LZ25" s="16"/>
      <c r="MA25" s="6">
        <v>1308</v>
      </c>
      <c r="MB25" s="6">
        <v>157</v>
      </c>
      <c r="MC25" s="17">
        <v>0.12</v>
      </c>
      <c r="MD25" s="6">
        <v>6</v>
      </c>
      <c r="ME25" s="17">
        <v>5.0000000000000001E-3</v>
      </c>
      <c r="MF25" s="16"/>
      <c r="MG25" s="6">
        <v>390</v>
      </c>
      <c r="MH25" s="6">
        <v>21</v>
      </c>
      <c r="MI25" s="17">
        <v>5.3999999999999999E-2</v>
      </c>
      <c r="MJ25" s="4" t="s">
        <v>1007</v>
      </c>
      <c r="MK25" s="17">
        <v>3.0000000000000001E-3</v>
      </c>
      <c r="ML25" s="16"/>
      <c r="MM25" s="6">
        <v>1698</v>
      </c>
      <c r="MN25" s="6">
        <v>178</v>
      </c>
      <c r="MO25" s="17">
        <v>0.105</v>
      </c>
      <c r="MP25" s="6">
        <v>7</v>
      </c>
      <c r="MQ25" s="17">
        <v>4.0000000000000001E-3</v>
      </c>
      <c r="MR25" s="16"/>
      <c r="MS25" s="6">
        <v>56</v>
      </c>
      <c r="MT25" s="6">
        <v>5</v>
      </c>
      <c r="MU25" s="17">
        <v>8.8999999999999996E-2</v>
      </c>
      <c r="MV25" s="6"/>
      <c r="MW25" s="17">
        <v>0</v>
      </c>
      <c r="MX25" s="16"/>
      <c r="MY25" s="6">
        <v>41</v>
      </c>
      <c r="MZ25" s="4" t="s">
        <v>1007</v>
      </c>
      <c r="NA25" s="17">
        <v>2.4E-2</v>
      </c>
      <c r="NB25" s="6"/>
      <c r="NC25" s="17">
        <v>0</v>
      </c>
      <c r="ND25" s="16"/>
      <c r="NE25" s="6">
        <v>66</v>
      </c>
      <c r="NF25" s="4" t="s">
        <v>1007</v>
      </c>
      <c r="NG25" s="17">
        <v>6.0999999999999999E-2</v>
      </c>
      <c r="NH25" s="6"/>
      <c r="NI25" s="17">
        <v>0</v>
      </c>
      <c r="NJ25" s="6">
        <v>1470</v>
      </c>
      <c r="NK25" s="6">
        <v>2323</v>
      </c>
      <c r="NL25" s="18">
        <v>0.63300000000000001</v>
      </c>
      <c r="NM25" s="6">
        <v>1608</v>
      </c>
      <c r="NN25" s="6">
        <v>1557</v>
      </c>
      <c r="NO25" s="6">
        <v>40</v>
      </c>
      <c r="NP25" s="4" t="s">
        <v>1007</v>
      </c>
      <c r="NQ25" s="6">
        <v>9</v>
      </c>
      <c r="NR25" s="18">
        <v>0.42699999999999999</v>
      </c>
      <c r="NS25" s="6">
        <v>510</v>
      </c>
      <c r="NT25" s="6">
        <v>1193</v>
      </c>
      <c r="NU25" s="16"/>
      <c r="NV25" s="18">
        <v>0.42799999999999999</v>
      </c>
      <c r="NW25" s="6">
        <v>505</v>
      </c>
      <c r="NX25" s="6">
        <v>1180</v>
      </c>
      <c r="NY25" s="18">
        <v>0.27300000000000002</v>
      </c>
      <c r="NZ25" s="4" t="s">
        <v>1007</v>
      </c>
      <c r="OA25" s="6">
        <v>11</v>
      </c>
      <c r="OB25" s="18">
        <v>1</v>
      </c>
      <c r="OC25" s="4" t="s">
        <v>1007</v>
      </c>
      <c r="OD25" s="4" t="s">
        <v>1007</v>
      </c>
      <c r="OE25" s="18">
        <v>0</v>
      </c>
      <c r="OF25" s="6"/>
      <c r="OG25" s="6"/>
      <c r="OH25" s="6">
        <v>473</v>
      </c>
      <c r="OI25" s="6">
        <v>471</v>
      </c>
      <c r="OJ25" s="4" t="s">
        <v>1007</v>
      </c>
      <c r="OK25" s="66"/>
      <c r="OL25" s="6"/>
      <c r="OM25" s="18">
        <v>0.67900000000000005</v>
      </c>
      <c r="ON25" s="6">
        <v>810</v>
      </c>
      <c r="OO25" s="6">
        <v>1193</v>
      </c>
      <c r="OP25" s="16"/>
      <c r="OQ25" s="18">
        <v>0.67600000000000005</v>
      </c>
      <c r="OR25" s="6">
        <v>798</v>
      </c>
      <c r="OS25" s="6">
        <v>1180</v>
      </c>
      <c r="OT25" s="18">
        <v>1</v>
      </c>
      <c r="OU25" s="6">
        <v>11</v>
      </c>
      <c r="OV25" s="6">
        <v>11</v>
      </c>
      <c r="OW25" s="18">
        <v>0.5</v>
      </c>
      <c r="OX25" s="4" t="s">
        <v>1007</v>
      </c>
      <c r="OY25" s="4" t="s">
        <v>1007</v>
      </c>
      <c r="OZ25" s="18">
        <v>0</v>
      </c>
      <c r="PA25" s="6"/>
      <c r="PB25" s="8"/>
      <c r="PC25" s="6">
        <v>75</v>
      </c>
      <c r="PD25" s="6">
        <v>1608</v>
      </c>
      <c r="PE25" s="12">
        <v>4.7E-2</v>
      </c>
      <c r="PF25" s="6">
        <v>52</v>
      </c>
      <c r="PG25" s="6">
        <v>52</v>
      </c>
      <c r="PH25" s="6">
        <v>0</v>
      </c>
      <c r="PI25" s="6">
        <v>0</v>
      </c>
      <c r="PJ25" s="6"/>
      <c r="PK25" s="6">
        <v>1451</v>
      </c>
      <c r="PL25" s="14">
        <v>0.875</v>
      </c>
      <c r="PM25" s="14">
        <v>0.115</v>
      </c>
      <c r="PN25" s="14">
        <v>8.0000000000000002E-3</v>
      </c>
      <c r="PO25" s="14">
        <v>1E-3</v>
      </c>
      <c r="PP25" s="14"/>
      <c r="PQ25" s="14"/>
      <c r="PR25" s="14"/>
      <c r="PS25" s="14"/>
      <c r="PT25" s="14"/>
      <c r="PU25" s="14"/>
      <c r="PV25" s="14"/>
      <c r="PW25" s="14"/>
      <c r="PX25" s="14"/>
      <c r="PY25" s="14"/>
      <c r="PZ25" s="14"/>
      <c r="QA25" s="14"/>
      <c r="QB25" s="14"/>
      <c r="QC25" s="14"/>
      <c r="QD25" s="14"/>
      <c r="QE25" s="14"/>
    </row>
    <row r="26" spans="1:447" ht="14">
      <c r="A26" s="44">
        <v>45931</v>
      </c>
      <c r="B26" s="3" t="s">
        <v>572</v>
      </c>
      <c r="C26" s="4">
        <v>412508</v>
      </c>
      <c r="D26" s="4"/>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4">
        <v>311</v>
      </c>
      <c r="EC26" s="4">
        <v>2907</v>
      </c>
      <c r="ED26" s="6">
        <v>35939</v>
      </c>
      <c r="EE26" s="7">
        <v>0</v>
      </c>
      <c r="EF26" s="8">
        <v>4137</v>
      </c>
      <c r="EG26" s="4">
        <v>1610</v>
      </c>
      <c r="EH26" s="4">
        <v>569</v>
      </c>
      <c r="EI26" s="4">
        <v>1958</v>
      </c>
      <c r="EJ26" s="4">
        <v>46933</v>
      </c>
      <c r="EK26" s="9">
        <v>6.9444444444444447E-4</v>
      </c>
      <c r="EL26" s="9">
        <v>6.9444444444444447E-4</v>
      </c>
      <c r="EM26" s="9">
        <v>6.9444444444444441E-3</v>
      </c>
      <c r="EN26" s="4">
        <v>35939</v>
      </c>
      <c r="EO26" s="4">
        <v>885</v>
      </c>
      <c r="EP26" s="4">
        <v>4515</v>
      </c>
      <c r="EQ26" s="4">
        <v>124</v>
      </c>
      <c r="ER26" s="4">
        <v>24857</v>
      </c>
      <c r="ES26" s="4"/>
      <c r="ET26" s="4"/>
      <c r="EU26" s="4"/>
      <c r="EV26" s="4"/>
      <c r="EW26" s="4">
        <v>5558</v>
      </c>
      <c r="EX26" s="4"/>
      <c r="EY26" s="4"/>
      <c r="EZ26" s="4">
        <v>35939</v>
      </c>
      <c r="FA26" s="4">
        <v>1276</v>
      </c>
      <c r="FB26" s="4">
        <v>49</v>
      </c>
      <c r="FC26" s="4">
        <v>1039</v>
      </c>
      <c r="FD26" s="4">
        <v>213</v>
      </c>
      <c r="FE26" s="4">
        <v>26</v>
      </c>
      <c r="FF26" s="4">
        <v>193</v>
      </c>
      <c r="FG26" s="4">
        <v>379</v>
      </c>
      <c r="FH26" s="4">
        <v>4161</v>
      </c>
      <c r="FI26" s="4">
        <v>105</v>
      </c>
      <c r="FJ26" s="4">
        <v>38</v>
      </c>
      <c r="FK26" s="4">
        <v>674</v>
      </c>
      <c r="FL26" s="4">
        <v>3196</v>
      </c>
      <c r="FM26" s="4">
        <v>109</v>
      </c>
      <c r="FN26" s="4">
        <v>1393</v>
      </c>
      <c r="FO26" s="4">
        <v>287</v>
      </c>
      <c r="FP26" s="4">
        <v>19</v>
      </c>
      <c r="FQ26" s="4">
        <v>5</v>
      </c>
      <c r="FR26" s="4">
        <v>27</v>
      </c>
      <c r="FS26" s="4">
        <v>4821</v>
      </c>
      <c r="FT26" s="4">
        <v>157</v>
      </c>
      <c r="FU26" s="4">
        <v>357</v>
      </c>
      <c r="FV26" s="4">
        <v>11</v>
      </c>
      <c r="FW26" s="4">
        <v>1413</v>
      </c>
      <c r="FX26" s="4" t="s">
        <v>1007</v>
      </c>
      <c r="FY26" s="4">
        <v>1117</v>
      </c>
      <c r="FZ26" s="4">
        <v>152</v>
      </c>
      <c r="GA26" s="4">
        <v>1274</v>
      </c>
      <c r="GB26" s="4">
        <v>3145</v>
      </c>
      <c r="GC26" s="4">
        <v>36</v>
      </c>
      <c r="GD26" s="4">
        <v>1060</v>
      </c>
      <c r="GE26" s="4">
        <v>424</v>
      </c>
      <c r="GF26" s="4">
        <v>935</v>
      </c>
      <c r="GG26" s="4">
        <v>1536</v>
      </c>
      <c r="GH26" s="4">
        <v>660</v>
      </c>
      <c r="GI26" s="4">
        <v>1001</v>
      </c>
      <c r="GJ26" s="4" t="s">
        <v>1007</v>
      </c>
      <c r="GK26" s="4">
        <v>885</v>
      </c>
      <c r="GL26" s="4">
        <v>287</v>
      </c>
      <c r="GM26" s="4">
        <v>26</v>
      </c>
      <c r="GN26" s="4">
        <v>91</v>
      </c>
      <c r="GO26" s="4">
        <v>8</v>
      </c>
      <c r="GP26" s="4">
        <v>0</v>
      </c>
      <c r="GQ26" s="4">
        <v>0</v>
      </c>
      <c r="GR26" s="4">
        <v>0</v>
      </c>
      <c r="GS26" s="4">
        <v>15</v>
      </c>
      <c r="GT26" s="4"/>
      <c r="GU26" s="4">
        <v>6</v>
      </c>
      <c r="GV26" s="4">
        <v>0</v>
      </c>
      <c r="GW26" s="4">
        <v>0</v>
      </c>
      <c r="GX26" s="4">
        <v>0</v>
      </c>
      <c r="GY26" s="4">
        <v>0</v>
      </c>
      <c r="GZ26" s="4"/>
      <c r="HA26" s="4"/>
      <c r="HB26" s="4"/>
      <c r="HC26" s="4">
        <v>43</v>
      </c>
      <c r="HD26" s="4">
        <v>0</v>
      </c>
      <c r="HE26" s="4">
        <v>7</v>
      </c>
      <c r="HF26" s="4">
        <v>42</v>
      </c>
      <c r="HG26" s="4">
        <v>0</v>
      </c>
      <c r="HH26" s="4">
        <v>0</v>
      </c>
      <c r="HI26" s="4" t="s">
        <v>1007</v>
      </c>
      <c r="HJ26" s="4" t="s">
        <v>1007</v>
      </c>
      <c r="HK26" s="4">
        <v>0</v>
      </c>
      <c r="HL26" s="4" t="s">
        <v>1007</v>
      </c>
      <c r="HM26" s="4">
        <v>0</v>
      </c>
      <c r="HN26" s="4">
        <v>0</v>
      </c>
      <c r="HO26" s="4"/>
      <c r="HP26" s="4">
        <v>0</v>
      </c>
      <c r="HQ26" s="4">
        <v>0</v>
      </c>
      <c r="HR26" s="4">
        <v>0</v>
      </c>
      <c r="HS26" s="4">
        <v>0</v>
      </c>
      <c r="HT26" s="4">
        <v>0</v>
      </c>
      <c r="HU26" s="4" t="s">
        <v>1007</v>
      </c>
      <c r="HV26" s="4">
        <v>0</v>
      </c>
      <c r="HW26" s="4">
        <v>0</v>
      </c>
      <c r="HX26" s="4">
        <v>0</v>
      </c>
      <c r="HY26" s="4">
        <v>0</v>
      </c>
      <c r="HZ26" s="4">
        <v>31</v>
      </c>
      <c r="IA26" s="4">
        <v>35</v>
      </c>
      <c r="IB26" s="4"/>
      <c r="IC26" s="4" t="s">
        <v>1007</v>
      </c>
      <c r="ID26" s="4">
        <v>10</v>
      </c>
      <c r="IE26" s="4">
        <v>15</v>
      </c>
      <c r="IF26" s="4" t="s">
        <v>1007</v>
      </c>
      <c r="IG26" s="4" t="s">
        <v>1007</v>
      </c>
      <c r="IH26" s="4"/>
      <c r="II26" s="4">
        <v>995</v>
      </c>
      <c r="IJ26" s="4">
        <v>305</v>
      </c>
      <c r="IK26" s="4">
        <v>29</v>
      </c>
      <c r="IL26" s="4" t="s">
        <v>1007</v>
      </c>
      <c r="IM26" s="4"/>
      <c r="IN26" s="4">
        <v>63</v>
      </c>
      <c r="IO26" s="4"/>
      <c r="IP26" s="4">
        <v>0</v>
      </c>
      <c r="IQ26" s="4">
        <v>0</v>
      </c>
      <c r="IR26" s="4">
        <v>0</v>
      </c>
      <c r="IS26" s="4">
        <v>0</v>
      </c>
      <c r="IT26" s="4">
        <v>0</v>
      </c>
      <c r="IU26" s="4">
        <v>0</v>
      </c>
      <c r="IV26" s="4">
        <v>0</v>
      </c>
      <c r="IW26" s="4">
        <v>0</v>
      </c>
      <c r="IX26" s="4"/>
      <c r="IY26" s="4">
        <v>22</v>
      </c>
      <c r="IZ26" s="4"/>
      <c r="JA26" s="4">
        <v>1209</v>
      </c>
      <c r="JB26" s="4">
        <v>243</v>
      </c>
      <c r="JC26" s="4">
        <v>214</v>
      </c>
      <c r="JD26" s="4">
        <v>26</v>
      </c>
      <c r="JE26" s="4"/>
      <c r="JF26" s="4"/>
      <c r="JG26" s="4">
        <v>0</v>
      </c>
      <c r="JH26" s="4"/>
      <c r="JI26" s="4">
        <v>22</v>
      </c>
      <c r="JJ26" s="4">
        <v>865</v>
      </c>
      <c r="JK26" s="10">
        <v>1.3773148148148147E-3</v>
      </c>
      <c r="JL26" s="11">
        <v>2.7777777777777779E-3</v>
      </c>
      <c r="JM26" s="4">
        <v>1824</v>
      </c>
      <c r="JN26" s="10">
        <v>2.8935185185185189E-4</v>
      </c>
      <c r="JO26" s="11">
        <v>2.5694444444444445E-3</v>
      </c>
      <c r="JP26" s="6">
        <v>6804</v>
      </c>
      <c r="JQ26" s="12">
        <v>0.189</v>
      </c>
      <c r="JR26" s="13"/>
      <c r="JS26" s="6">
        <v>1250</v>
      </c>
      <c r="JT26" s="6">
        <v>6804</v>
      </c>
      <c r="JU26" s="12">
        <v>0.184</v>
      </c>
      <c r="JV26" s="13"/>
      <c r="JW26" s="6">
        <v>24</v>
      </c>
      <c r="JX26" s="6">
        <v>2692</v>
      </c>
      <c r="JY26" s="12">
        <v>8.9999999999999993E-3</v>
      </c>
      <c r="JZ26" s="4">
        <v>865</v>
      </c>
      <c r="KA26" s="11">
        <v>4.1898148148148146E-3</v>
      </c>
      <c r="KB26" s="11">
        <v>5.1967592592592595E-3</v>
      </c>
      <c r="KC26" s="11">
        <v>1.1689814814814814E-2</v>
      </c>
      <c r="KD26" s="6">
        <v>4529</v>
      </c>
      <c r="KE26" s="11">
        <v>6.122685185185185E-3</v>
      </c>
      <c r="KF26" s="11">
        <v>1.4976851851851852E-2</v>
      </c>
      <c r="KG26" s="43"/>
      <c r="KH26" s="43"/>
      <c r="KI26" s="43"/>
      <c r="KJ26" s="43"/>
      <c r="KK26" s="6"/>
      <c r="KL26" s="11"/>
      <c r="KM26" s="11"/>
      <c r="KN26" s="6"/>
      <c r="KO26" s="11"/>
      <c r="KP26" s="11"/>
      <c r="KQ26" s="6">
        <v>588</v>
      </c>
      <c r="KR26" s="6">
        <v>81</v>
      </c>
      <c r="KS26" s="6">
        <v>167</v>
      </c>
      <c r="KT26" s="6">
        <v>6</v>
      </c>
      <c r="KU26" s="6">
        <v>312</v>
      </c>
      <c r="KV26" s="6"/>
      <c r="KW26" s="6"/>
      <c r="KX26" s="6">
        <v>22</v>
      </c>
      <c r="KY26" s="6"/>
      <c r="KZ26" s="6">
        <v>470</v>
      </c>
      <c r="LA26" s="14">
        <v>0.79900000000000004</v>
      </c>
      <c r="LB26" s="15">
        <v>0.20399999999999999</v>
      </c>
      <c r="LC26" s="8">
        <v>55</v>
      </c>
      <c r="LD26" s="8">
        <v>270</v>
      </c>
      <c r="LE26" s="15">
        <v>0.86699999999999999</v>
      </c>
      <c r="LF26" s="8">
        <v>410</v>
      </c>
      <c r="LG26" s="8">
        <v>473</v>
      </c>
      <c r="LH26" s="15">
        <v>0.89200000000000002</v>
      </c>
      <c r="LI26" s="8">
        <v>255</v>
      </c>
      <c r="LJ26" s="8">
        <v>286</v>
      </c>
      <c r="LK26" s="15">
        <v>0.99</v>
      </c>
      <c r="LL26" s="8">
        <v>283</v>
      </c>
      <c r="LM26" s="15">
        <v>0.75900000000000001</v>
      </c>
      <c r="LN26" s="8">
        <v>60</v>
      </c>
      <c r="LO26" s="8">
        <v>79</v>
      </c>
      <c r="LP26" s="15">
        <v>0</v>
      </c>
      <c r="LQ26" s="8"/>
      <c r="LR26" s="8"/>
      <c r="LS26" s="15">
        <v>0</v>
      </c>
      <c r="LT26" s="8"/>
      <c r="LU26" s="8"/>
      <c r="LV26" s="15">
        <v>0.75700000000000001</v>
      </c>
      <c r="LW26" s="8">
        <v>181</v>
      </c>
      <c r="LX26" s="8">
        <v>239</v>
      </c>
      <c r="LY26" s="6">
        <v>4047</v>
      </c>
      <c r="LZ26" s="16"/>
      <c r="MA26" s="6">
        <v>12339</v>
      </c>
      <c r="MB26" s="6">
        <v>1187</v>
      </c>
      <c r="MC26" s="17">
        <v>9.6000000000000002E-2</v>
      </c>
      <c r="MD26" s="6">
        <v>39</v>
      </c>
      <c r="ME26" s="17">
        <v>3.0000000000000001E-3</v>
      </c>
      <c r="MF26" s="16"/>
      <c r="MG26" s="6">
        <v>3411</v>
      </c>
      <c r="MH26" s="6">
        <v>184</v>
      </c>
      <c r="MI26" s="17">
        <v>5.3999999999999999E-2</v>
      </c>
      <c r="MJ26" s="4" t="s">
        <v>1007</v>
      </c>
      <c r="MK26" s="17">
        <v>1E-3</v>
      </c>
      <c r="ML26" s="16"/>
      <c r="MM26" s="6">
        <v>15750</v>
      </c>
      <c r="MN26" s="6">
        <v>1371</v>
      </c>
      <c r="MO26" s="17">
        <v>8.6999999999999994E-2</v>
      </c>
      <c r="MP26" s="6">
        <v>42</v>
      </c>
      <c r="MQ26" s="17">
        <v>3.0000000000000001E-3</v>
      </c>
      <c r="MR26" s="16"/>
      <c r="MS26" s="6">
        <v>500</v>
      </c>
      <c r="MT26" s="6">
        <v>36</v>
      </c>
      <c r="MU26" s="17">
        <v>7.1999999999999995E-2</v>
      </c>
      <c r="MV26" s="4" t="s">
        <v>1007</v>
      </c>
      <c r="MW26" s="17">
        <v>2E-3</v>
      </c>
      <c r="MX26" s="16"/>
      <c r="MY26" s="6">
        <v>299</v>
      </c>
      <c r="MZ26" s="6">
        <v>8</v>
      </c>
      <c r="NA26" s="17">
        <v>2.7E-2</v>
      </c>
      <c r="NB26" s="6"/>
      <c r="NC26" s="17">
        <v>0</v>
      </c>
      <c r="ND26" s="16"/>
      <c r="NE26" s="6">
        <v>1025</v>
      </c>
      <c r="NF26" s="6">
        <v>21</v>
      </c>
      <c r="NG26" s="17">
        <v>0.02</v>
      </c>
      <c r="NH26" s="6"/>
      <c r="NI26" s="17">
        <v>0</v>
      </c>
      <c r="NJ26" s="6">
        <v>13340</v>
      </c>
      <c r="NK26" s="6">
        <v>20859</v>
      </c>
      <c r="NL26" s="18">
        <v>0.64</v>
      </c>
      <c r="NM26" s="6">
        <v>15276</v>
      </c>
      <c r="NN26" s="6">
        <v>13702</v>
      </c>
      <c r="NO26" s="6">
        <v>863</v>
      </c>
      <c r="NP26" s="6">
        <v>510</v>
      </c>
      <c r="NQ26" s="6">
        <v>201</v>
      </c>
      <c r="NR26" s="18">
        <v>0.33</v>
      </c>
      <c r="NS26" s="6">
        <v>4410</v>
      </c>
      <c r="NT26" s="6">
        <v>13346</v>
      </c>
      <c r="NU26" s="13"/>
      <c r="NV26" s="18">
        <v>0.32500000000000001</v>
      </c>
      <c r="NW26" s="6">
        <v>4236</v>
      </c>
      <c r="NX26" s="6">
        <v>13042</v>
      </c>
      <c r="NY26" s="18">
        <v>0.46200000000000002</v>
      </c>
      <c r="NZ26" s="6">
        <v>6</v>
      </c>
      <c r="OA26" s="6">
        <v>13</v>
      </c>
      <c r="OB26" s="18">
        <v>0.57699999999999996</v>
      </c>
      <c r="OC26" s="6">
        <v>168</v>
      </c>
      <c r="OD26" s="6">
        <v>291</v>
      </c>
      <c r="OE26" s="18">
        <v>0</v>
      </c>
      <c r="OF26" s="6"/>
      <c r="OG26" s="6"/>
      <c r="OH26" s="6">
        <v>12477</v>
      </c>
      <c r="OI26" s="6">
        <v>12336</v>
      </c>
      <c r="OJ26" s="4" t="s">
        <v>1007</v>
      </c>
      <c r="OK26" s="66">
        <v>139</v>
      </c>
      <c r="OL26" s="6"/>
      <c r="OM26" s="18">
        <v>0.80100000000000005</v>
      </c>
      <c r="ON26" s="6">
        <v>10689</v>
      </c>
      <c r="OO26" s="6">
        <v>13346</v>
      </c>
      <c r="OP26" s="16"/>
      <c r="OQ26" s="18">
        <v>0.80300000000000005</v>
      </c>
      <c r="OR26" s="6">
        <v>10474</v>
      </c>
      <c r="OS26" s="6">
        <v>13042</v>
      </c>
      <c r="OT26" s="18">
        <v>1</v>
      </c>
      <c r="OU26" s="6">
        <v>13</v>
      </c>
      <c r="OV26" s="6">
        <v>13</v>
      </c>
      <c r="OW26" s="18">
        <v>0.69399999999999995</v>
      </c>
      <c r="OX26" s="6">
        <v>202</v>
      </c>
      <c r="OY26" s="6">
        <v>291</v>
      </c>
      <c r="OZ26" s="18">
        <v>0</v>
      </c>
      <c r="PA26" s="6"/>
      <c r="PB26" s="6"/>
      <c r="PC26" s="6">
        <v>1257</v>
      </c>
      <c r="PD26" s="6">
        <v>15276</v>
      </c>
      <c r="PE26" s="12">
        <v>8.2000000000000003E-2</v>
      </c>
      <c r="PF26" s="6">
        <v>377</v>
      </c>
      <c r="PG26" s="6">
        <v>366</v>
      </c>
      <c r="PH26" s="6"/>
      <c r="PI26" s="6">
        <v>11</v>
      </c>
      <c r="PJ26" s="6"/>
      <c r="PK26" s="6">
        <v>14377</v>
      </c>
      <c r="PL26" s="14">
        <v>0.84599999999999997</v>
      </c>
      <c r="PM26" s="14">
        <v>0.125</v>
      </c>
      <c r="PN26" s="14">
        <v>2.1000000000000001E-2</v>
      </c>
      <c r="PO26" s="14">
        <v>7.0000000000000001E-3</v>
      </c>
      <c r="PP26" s="14"/>
      <c r="PQ26" s="14"/>
      <c r="PR26" s="14"/>
      <c r="PS26" s="14"/>
      <c r="PT26" s="14"/>
      <c r="PU26" s="14"/>
      <c r="PV26" s="14"/>
      <c r="PW26" s="14"/>
      <c r="PX26" s="14"/>
      <c r="PY26" s="14"/>
      <c r="PZ26" s="14"/>
      <c r="QA26" s="14"/>
      <c r="QB26" s="14"/>
      <c r="QC26" s="14"/>
      <c r="QD26" s="14"/>
      <c r="QE26" s="14"/>
    </row>
    <row r="27" spans="1:447" ht="14">
      <c r="A27" s="44">
        <v>45931</v>
      </c>
      <c r="B27" s="3" t="s">
        <v>3</v>
      </c>
      <c r="C27" s="4"/>
      <c r="D27" s="4"/>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4">
        <v>56</v>
      </c>
      <c r="EC27" s="4">
        <v>527</v>
      </c>
      <c r="ED27" s="6">
        <v>6824</v>
      </c>
      <c r="EE27" s="7">
        <v>0</v>
      </c>
      <c r="EF27" s="8"/>
      <c r="EG27" s="4"/>
      <c r="EH27" s="4"/>
      <c r="EI27" s="4"/>
      <c r="EJ27" s="4"/>
      <c r="EK27" s="9"/>
      <c r="EL27" s="9"/>
      <c r="EM27" s="9"/>
      <c r="EN27" s="4">
        <v>6824</v>
      </c>
      <c r="EO27" s="4">
        <v>167</v>
      </c>
      <c r="EP27" s="4">
        <v>833</v>
      </c>
      <c r="EQ27" s="4">
        <v>18</v>
      </c>
      <c r="ER27" s="4">
        <v>4652</v>
      </c>
      <c r="ES27" s="4"/>
      <c r="ET27" s="4"/>
      <c r="EU27" s="4"/>
      <c r="EV27" s="4"/>
      <c r="EW27" s="4">
        <v>1154</v>
      </c>
      <c r="EX27" s="4"/>
      <c r="EY27" s="4"/>
      <c r="EZ27" s="4">
        <v>6824</v>
      </c>
      <c r="FA27" s="4">
        <v>271</v>
      </c>
      <c r="FB27" s="4">
        <v>12</v>
      </c>
      <c r="FC27" s="4">
        <v>198</v>
      </c>
      <c r="FD27" s="4">
        <v>44</v>
      </c>
      <c r="FE27" s="4" t="s">
        <v>1007</v>
      </c>
      <c r="FF27" s="4">
        <v>35</v>
      </c>
      <c r="FG27" s="4">
        <v>64</v>
      </c>
      <c r="FH27" s="4">
        <v>762</v>
      </c>
      <c r="FI27" s="4">
        <v>9</v>
      </c>
      <c r="FJ27" s="4">
        <v>5</v>
      </c>
      <c r="FK27" s="4">
        <v>133</v>
      </c>
      <c r="FL27" s="4">
        <v>586</v>
      </c>
      <c r="FM27" s="4">
        <v>21</v>
      </c>
      <c r="FN27" s="4">
        <v>271</v>
      </c>
      <c r="FO27" s="4">
        <v>78</v>
      </c>
      <c r="FP27" s="4" t="s">
        <v>1007</v>
      </c>
      <c r="FQ27" s="4" t="s">
        <v>1007</v>
      </c>
      <c r="FR27" s="4">
        <v>6</v>
      </c>
      <c r="FS27" s="4">
        <v>910</v>
      </c>
      <c r="FT27" s="4">
        <v>34</v>
      </c>
      <c r="FU27" s="4">
        <v>53</v>
      </c>
      <c r="FV27" s="4" t="s">
        <v>1007</v>
      </c>
      <c r="FW27" s="4">
        <v>226</v>
      </c>
      <c r="FX27" s="4">
        <v>0</v>
      </c>
      <c r="FY27" s="4">
        <v>212</v>
      </c>
      <c r="FZ27" s="4">
        <v>32</v>
      </c>
      <c r="GA27" s="4">
        <v>190</v>
      </c>
      <c r="GB27" s="4">
        <v>579</v>
      </c>
      <c r="GC27" s="4">
        <v>5</v>
      </c>
      <c r="GD27" s="4">
        <v>208</v>
      </c>
      <c r="GE27" s="4">
        <v>79</v>
      </c>
      <c r="GF27" s="4">
        <v>162</v>
      </c>
      <c r="GG27" s="4">
        <v>263</v>
      </c>
      <c r="GH27" s="4">
        <v>163</v>
      </c>
      <c r="GI27" s="4">
        <v>311</v>
      </c>
      <c r="GJ27" s="4">
        <v>0</v>
      </c>
      <c r="GK27" s="4">
        <v>131</v>
      </c>
      <c r="GL27" s="4">
        <v>81</v>
      </c>
      <c r="GM27" s="4">
        <v>7</v>
      </c>
      <c r="GN27" s="4">
        <v>12</v>
      </c>
      <c r="GO27" s="4" t="s">
        <v>1007</v>
      </c>
      <c r="GP27" s="4">
        <v>0</v>
      </c>
      <c r="GQ27" s="4">
        <v>0</v>
      </c>
      <c r="GR27" s="4">
        <v>0</v>
      </c>
      <c r="GS27" s="4" t="s">
        <v>1007</v>
      </c>
      <c r="GT27" s="4"/>
      <c r="GU27" s="4" t="s">
        <v>1007</v>
      </c>
      <c r="GV27" s="4">
        <v>0</v>
      </c>
      <c r="GW27" s="4">
        <v>0</v>
      </c>
      <c r="GX27" s="4">
        <v>0</v>
      </c>
      <c r="GY27" s="4">
        <v>0</v>
      </c>
      <c r="GZ27" s="4"/>
      <c r="HA27" s="4"/>
      <c r="HB27" s="4"/>
      <c r="HC27" s="4">
        <v>8</v>
      </c>
      <c r="HD27" s="4">
        <v>0</v>
      </c>
      <c r="HE27" s="4" t="s">
        <v>1007</v>
      </c>
      <c r="HF27" s="4">
        <v>13</v>
      </c>
      <c r="HG27" s="4">
        <v>0</v>
      </c>
      <c r="HH27" s="4">
        <v>0</v>
      </c>
      <c r="HI27" s="4">
        <v>0</v>
      </c>
      <c r="HJ27" s="4">
        <v>0</v>
      </c>
      <c r="HK27" s="4">
        <v>0</v>
      </c>
      <c r="HL27" s="4" t="s">
        <v>1007</v>
      </c>
      <c r="HM27" s="4">
        <v>0</v>
      </c>
      <c r="HN27" s="4">
        <v>0</v>
      </c>
      <c r="HO27" s="4"/>
      <c r="HP27" s="4">
        <v>0</v>
      </c>
      <c r="HQ27" s="4">
        <v>0</v>
      </c>
      <c r="HR27" s="4">
        <v>0</v>
      </c>
      <c r="HS27" s="4">
        <v>0</v>
      </c>
      <c r="HT27" s="4">
        <v>0</v>
      </c>
      <c r="HU27" s="4">
        <v>0</v>
      </c>
      <c r="HV27" s="4">
        <v>0</v>
      </c>
      <c r="HW27" s="4">
        <v>0</v>
      </c>
      <c r="HX27" s="4">
        <v>0</v>
      </c>
      <c r="HY27" s="4">
        <v>0</v>
      </c>
      <c r="HZ27" s="4">
        <v>5</v>
      </c>
      <c r="IA27" s="4">
        <v>5</v>
      </c>
      <c r="IB27" s="4"/>
      <c r="IC27" s="4" t="s">
        <v>1007</v>
      </c>
      <c r="ID27" s="4" t="s">
        <v>1007</v>
      </c>
      <c r="IE27" s="4" t="s">
        <v>1007</v>
      </c>
      <c r="IF27" s="4" t="s">
        <v>1007</v>
      </c>
      <c r="IG27" s="4" t="s">
        <v>1007</v>
      </c>
      <c r="IH27" s="4"/>
      <c r="II27" s="4">
        <v>184</v>
      </c>
      <c r="IJ27" s="4">
        <v>79</v>
      </c>
      <c r="IK27" s="4">
        <v>6</v>
      </c>
      <c r="IL27" s="4"/>
      <c r="IM27" s="4"/>
      <c r="IN27" s="4">
        <v>17</v>
      </c>
      <c r="IO27" s="4"/>
      <c r="IP27" s="4">
        <v>0</v>
      </c>
      <c r="IQ27" s="4">
        <v>0</v>
      </c>
      <c r="IR27" s="4">
        <v>0</v>
      </c>
      <c r="IS27" s="4">
        <v>0</v>
      </c>
      <c r="IT27" s="4">
        <v>0</v>
      </c>
      <c r="IU27" s="4">
        <v>0</v>
      </c>
      <c r="IV27" s="4">
        <v>0</v>
      </c>
      <c r="IW27" s="4">
        <v>0</v>
      </c>
      <c r="IX27" s="4"/>
      <c r="IY27" s="4">
        <v>10</v>
      </c>
      <c r="IZ27" s="4"/>
      <c r="JA27" s="4">
        <v>210</v>
      </c>
      <c r="JB27" s="4">
        <v>49</v>
      </c>
      <c r="JC27" s="4">
        <v>53</v>
      </c>
      <c r="JD27" s="4">
        <v>5</v>
      </c>
      <c r="JE27" s="4"/>
      <c r="JF27" s="4"/>
      <c r="JG27" s="4">
        <v>0</v>
      </c>
      <c r="JH27" s="4"/>
      <c r="JI27" s="4" t="s">
        <v>1007</v>
      </c>
      <c r="JJ27" s="4">
        <v>164</v>
      </c>
      <c r="JK27" s="10">
        <v>1.6666666666666668E-3</v>
      </c>
      <c r="JL27" s="11">
        <v>2.4305555555555556E-3</v>
      </c>
      <c r="JM27" s="4">
        <v>323</v>
      </c>
      <c r="JN27" s="10">
        <v>3.0092592592592595E-4</v>
      </c>
      <c r="JO27" s="11">
        <v>2.6620370370370374E-3</v>
      </c>
      <c r="JP27" s="6">
        <v>1235</v>
      </c>
      <c r="JQ27" s="12">
        <v>0.18099999999999999</v>
      </c>
      <c r="JR27" s="13"/>
      <c r="JS27" s="6">
        <v>216</v>
      </c>
      <c r="JT27" s="6">
        <v>1235</v>
      </c>
      <c r="JU27" s="12">
        <v>0.17499999999999999</v>
      </c>
      <c r="JV27" s="13"/>
      <c r="JW27" s="4" t="s">
        <v>1007</v>
      </c>
      <c r="JX27" s="6">
        <v>608</v>
      </c>
      <c r="JY27" s="12">
        <v>8.0000000000000002E-3</v>
      </c>
      <c r="JZ27" s="4">
        <v>164</v>
      </c>
      <c r="KA27" s="11">
        <v>3.414351851851852E-3</v>
      </c>
      <c r="KB27" s="11">
        <v>4.8495370370370368E-3</v>
      </c>
      <c r="KC27" s="11">
        <v>1.064814814814815E-2</v>
      </c>
      <c r="KD27" s="6">
        <v>828</v>
      </c>
      <c r="KE27" s="11">
        <v>5.5324074074074069E-3</v>
      </c>
      <c r="KF27" s="11">
        <v>1.1956018518518517E-2</v>
      </c>
      <c r="KG27" s="43"/>
      <c r="KH27" s="43"/>
      <c r="KI27" s="43"/>
      <c r="KJ27" s="43"/>
      <c r="KK27" s="6"/>
      <c r="KL27" s="11"/>
      <c r="KM27" s="11"/>
      <c r="KN27" s="6"/>
      <c r="KO27" s="11"/>
      <c r="KP27" s="11"/>
      <c r="KQ27" s="6">
        <v>61</v>
      </c>
      <c r="KR27" s="4" t="s">
        <v>1007</v>
      </c>
      <c r="KS27" s="6">
        <v>12</v>
      </c>
      <c r="KT27" s="6" t="s">
        <v>1005</v>
      </c>
      <c r="KU27" s="6">
        <v>44</v>
      </c>
      <c r="KV27" s="6"/>
      <c r="KW27" s="6"/>
      <c r="KX27" s="4" t="s">
        <v>1007</v>
      </c>
      <c r="KY27" s="6"/>
      <c r="KZ27" s="6">
        <v>54</v>
      </c>
      <c r="LA27" s="14">
        <v>0.88500000000000001</v>
      </c>
      <c r="LB27" s="15"/>
      <c r="LC27" s="8"/>
      <c r="LD27" s="8"/>
      <c r="LE27" s="15"/>
      <c r="LF27" s="8"/>
      <c r="LG27" s="8"/>
      <c r="LH27" s="15"/>
      <c r="LI27" s="8"/>
      <c r="LJ27" s="8"/>
      <c r="LK27" s="15"/>
      <c r="LL27" s="8"/>
      <c r="LM27" s="15"/>
      <c r="LN27" s="8"/>
      <c r="LO27" s="8"/>
      <c r="LP27" s="15"/>
      <c r="LQ27" s="8"/>
      <c r="LR27" s="8"/>
      <c r="LS27" s="15"/>
      <c r="LT27" s="8"/>
      <c r="LU27" s="8"/>
      <c r="LV27" s="15"/>
      <c r="LW27" s="8"/>
      <c r="LX27" s="8"/>
      <c r="LY27" s="6">
        <v>887</v>
      </c>
      <c r="LZ27" s="16"/>
      <c r="MA27" s="6">
        <v>2248</v>
      </c>
      <c r="MB27" s="6">
        <v>223</v>
      </c>
      <c r="MC27" s="17">
        <v>9.9000000000000005E-2</v>
      </c>
      <c r="MD27" s="6">
        <v>7</v>
      </c>
      <c r="ME27" s="17">
        <v>3.0000000000000001E-3</v>
      </c>
      <c r="MF27" s="16"/>
      <c r="MG27" s="6">
        <v>721</v>
      </c>
      <c r="MH27" s="6">
        <v>39</v>
      </c>
      <c r="MI27" s="17">
        <v>5.3999999999999999E-2</v>
      </c>
      <c r="MJ27" s="4" t="s">
        <v>1007</v>
      </c>
      <c r="MK27" s="17">
        <v>1E-3</v>
      </c>
      <c r="ML27" s="16"/>
      <c r="MM27" s="6">
        <v>2969</v>
      </c>
      <c r="MN27" s="6">
        <v>262</v>
      </c>
      <c r="MO27" s="17">
        <v>8.7999999999999995E-2</v>
      </c>
      <c r="MP27" s="6">
        <v>8</v>
      </c>
      <c r="MQ27" s="17">
        <v>3.0000000000000001E-3</v>
      </c>
      <c r="MR27" s="16"/>
      <c r="MS27" s="6">
        <v>104</v>
      </c>
      <c r="MT27" s="6">
        <v>8</v>
      </c>
      <c r="MU27" s="17">
        <v>7.6999999999999999E-2</v>
      </c>
      <c r="MV27" s="6"/>
      <c r="MW27" s="17">
        <v>0</v>
      </c>
      <c r="MX27" s="16"/>
      <c r="MY27" s="6">
        <v>61</v>
      </c>
      <c r="MZ27" s="4" t="s">
        <v>1007</v>
      </c>
      <c r="NA27" s="17">
        <v>1.6E-2</v>
      </c>
      <c r="NB27" s="6"/>
      <c r="NC27" s="17">
        <v>0</v>
      </c>
      <c r="ND27" s="16"/>
      <c r="NE27" s="6">
        <v>324</v>
      </c>
      <c r="NF27" s="4" t="s">
        <v>1007</v>
      </c>
      <c r="NG27" s="17">
        <v>3.0000000000000001E-3</v>
      </c>
      <c r="NH27" s="6"/>
      <c r="NI27" s="17">
        <v>0</v>
      </c>
      <c r="NJ27" s="6">
        <v>2462</v>
      </c>
      <c r="NK27" s="6">
        <v>3959</v>
      </c>
      <c r="NL27" s="18">
        <v>0.622</v>
      </c>
      <c r="NM27" s="6">
        <v>2921</v>
      </c>
      <c r="NN27" s="6">
        <v>2109</v>
      </c>
      <c r="NO27" s="6">
        <v>779</v>
      </c>
      <c r="NP27" s="4" t="s">
        <v>1007</v>
      </c>
      <c r="NQ27" s="6">
        <v>31</v>
      </c>
      <c r="NR27" s="18">
        <v>0.33200000000000002</v>
      </c>
      <c r="NS27" s="6">
        <v>570</v>
      </c>
      <c r="NT27" s="6">
        <v>1716</v>
      </c>
      <c r="NU27" s="13"/>
      <c r="NV27" s="18">
        <v>0.33200000000000002</v>
      </c>
      <c r="NW27" s="6">
        <v>569</v>
      </c>
      <c r="NX27" s="6">
        <v>1713</v>
      </c>
      <c r="NY27" s="18">
        <v>0.33300000000000002</v>
      </c>
      <c r="NZ27" s="4" t="s">
        <v>1007</v>
      </c>
      <c r="OA27" s="4" t="s">
        <v>1007</v>
      </c>
      <c r="OB27" s="18">
        <v>0</v>
      </c>
      <c r="OC27" s="6"/>
      <c r="OD27" s="6"/>
      <c r="OE27" s="18">
        <v>0</v>
      </c>
      <c r="OF27" s="6"/>
      <c r="OG27" s="6"/>
      <c r="OH27" s="6">
        <v>1312</v>
      </c>
      <c r="OI27" s="6">
        <v>1311</v>
      </c>
      <c r="OJ27" s="4" t="s">
        <v>1007</v>
      </c>
      <c r="OK27" s="66" t="s">
        <v>1005</v>
      </c>
      <c r="OL27" s="6"/>
      <c r="OM27" s="18">
        <v>0.77200000000000002</v>
      </c>
      <c r="ON27" s="6">
        <v>1325</v>
      </c>
      <c r="OO27" s="6">
        <v>1716</v>
      </c>
      <c r="OP27" s="16"/>
      <c r="OQ27" s="18">
        <v>0.77200000000000002</v>
      </c>
      <c r="OR27" s="6">
        <v>1322</v>
      </c>
      <c r="OS27" s="6">
        <v>1713</v>
      </c>
      <c r="OT27" s="18">
        <v>1</v>
      </c>
      <c r="OU27" s="4" t="s">
        <v>1007</v>
      </c>
      <c r="OV27" s="4" t="s">
        <v>1007</v>
      </c>
      <c r="OW27" s="18">
        <v>0</v>
      </c>
      <c r="OX27" s="6"/>
      <c r="OY27" s="6"/>
      <c r="OZ27" s="18">
        <v>0</v>
      </c>
      <c r="PA27" s="6"/>
      <c r="PB27" s="6"/>
      <c r="PC27" s="6">
        <v>285</v>
      </c>
      <c r="PD27" s="6">
        <v>2921</v>
      </c>
      <c r="PE27" s="12">
        <v>9.8000000000000004E-2</v>
      </c>
      <c r="PF27" s="6">
        <v>44</v>
      </c>
      <c r="PG27" s="6">
        <v>44</v>
      </c>
      <c r="PH27" s="6"/>
      <c r="PI27" s="6"/>
      <c r="PJ27" s="6"/>
      <c r="PK27" s="6">
        <v>2875</v>
      </c>
      <c r="PL27" s="14">
        <v>0.85</v>
      </c>
      <c r="PM27" s="14">
        <v>0.13</v>
      </c>
      <c r="PN27" s="14">
        <v>1.7000000000000001E-2</v>
      </c>
      <c r="PO27" s="14">
        <v>3.0000000000000001E-3</v>
      </c>
      <c r="PP27" s="14"/>
      <c r="PQ27" s="14"/>
      <c r="PR27" s="14"/>
      <c r="PS27" s="14"/>
      <c r="PT27" s="14"/>
      <c r="PU27" s="14"/>
      <c r="PV27" s="14"/>
      <c r="PW27" s="14"/>
      <c r="PX27" s="14"/>
      <c r="PY27" s="14"/>
      <c r="PZ27" s="14"/>
      <c r="QA27" s="14"/>
      <c r="QB27" s="14"/>
      <c r="QC27" s="14"/>
      <c r="QD27" s="14"/>
      <c r="QE27" s="14"/>
    </row>
    <row r="28" spans="1:447" ht="14">
      <c r="A28" s="44">
        <v>45931</v>
      </c>
      <c r="B28" s="3" t="s">
        <v>4</v>
      </c>
      <c r="C28" s="4"/>
      <c r="D28" s="4"/>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4">
        <v>82</v>
      </c>
      <c r="EC28" s="4">
        <v>786</v>
      </c>
      <c r="ED28" s="6">
        <v>8767</v>
      </c>
      <c r="EE28" s="7">
        <v>0</v>
      </c>
      <c r="EF28" s="8"/>
      <c r="EG28" s="4"/>
      <c r="EH28" s="4"/>
      <c r="EI28" s="4"/>
      <c r="EJ28" s="4"/>
      <c r="EK28" s="9"/>
      <c r="EL28" s="9"/>
      <c r="EM28" s="9"/>
      <c r="EN28" s="4">
        <v>8767</v>
      </c>
      <c r="EO28" s="4">
        <v>198</v>
      </c>
      <c r="EP28" s="4">
        <v>1035</v>
      </c>
      <c r="EQ28" s="4">
        <v>28</v>
      </c>
      <c r="ER28" s="4">
        <v>6333</v>
      </c>
      <c r="ES28" s="4"/>
      <c r="ET28" s="4"/>
      <c r="EU28" s="4"/>
      <c r="EV28" s="4"/>
      <c r="EW28" s="4">
        <v>1173</v>
      </c>
      <c r="EX28" s="4"/>
      <c r="EY28" s="4"/>
      <c r="EZ28" s="4">
        <v>8767</v>
      </c>
      <c r="FA28" s="4">
        <v>282</v>
      </c>
      <c r="FB28" s="4">
        <v>11</v>
      </c>
      <c r="FC28" s="4">
        <v>235</v>
      </c>
      <c r="FD28" s="4">
        <v>58</v>
      </c>
      <c r="FE28" s="4">
        <v>11</v>
      </c>
      <c r="FF28" s="4">
        <v>33</v>
      </c>
      <c r="FG28" s="4">
        <v>91</v>
      </c>
      <c r="FH28" s="4">
        <v>1046</v>
      </c>
      <c r="FI28" s="4">
        <v>68</v>
      </c>
      <c r="FJ28" s="4">
        <v>8</v>
      </c>
      <c r="FK28" s="4">
        <v>142</v>
      </c>
      <c r="FL28" s="4">
        <v>807</v>
      </c>
      <c r="FM28" s="4">
        <v>21</v>
      </c>
      <c r="FN28" s="4">
        <v>294</v>
      </c>
      <c r="FO28" s="4">
        <v>73</v>
      </c>
      <c r="FP28" s="4">
        <v>5</v>
      </c>
      <c r="FQ28" s="4" t="s">
        <v>1005</v>
      </c>
      <c r="FR28" s="4">
        <v>6</v>
      </c>
      <c r="FS28" s="4">
        <v>1212</v>
      </c>
      <c r="FT28" s="4">
        <v>31</v>
      </c>
      <c r="FU28" s="4">
        <v>116</v>
      </c>
      <c r="FV28" s="4" t="s">
        <v>1007</v>
      </c>
      <c r="FW28" s="4">
        <v>385</v>
      </c>
      <c r="FX28" s="4">
        <v>0</v>
      </c>
      <c r="FY28" s="4">
        <v>285</v>
      </c>
      <c r="FZ28" s="4">
        <v>25</v>
      </c>
      <c r="GA28" s="4">
        <v>404</v>
      </c>
      <c r="GB28" s="4">
        <v>758</v>
      </c>
      <c r="GC28" s="4">
        <v>9</v>
      </c>
      <c r="GD28" s="4">
        <v>257</v>
      </c>
      <c r="GE28" s="4">
        <v>111</v>
      </c>
      <c r="GF28" s="4">
        <v>207</v>
      </c>
      <c r="GG28" s="4">
        <v>401</v>
      </c>
      <c r="GH28" s="4">
        <v>188</v>
      </c>
      <c r="GI28" s="4">
        <v>132</v>
      </c>
      <c r="GJ28" s="4">
        <v>0</v>
      </c>
      <c r="GK28" s="4">
        <v>210</v>
      </c>
      <c r="GL28" s="4">
        <v>36</v>
      </c>
      <c r="GM28" s="4" t="s">
        <v>1007</v>
      </c>
      <c r="GN28" s="4">
        <v>5</v>
      </c>
      <c r="GO28" s="4" t="s">
        <v>1007</v>
      </c>
      <c r="GP28" s="4">
        <v>0</v>
      </c>
      <c r="GQ28" s="4">
        <v>0</v>
      </c>
      <c r="GR28" s="4">
        <v>0</v>
      </c>
      <c r="GS28" s="4" t="s">
        <v>1007</v>
      </c>
      <c r="GT28" s="4"/>
      <c r="GU28" s="4">
        <v>0</v>
      </c>
      <c r="GV28" s="4">
        <v>0</v>
      </c>
      <c r="GW28" s="4">
        <v>0</v>
      </c>
      <c r="GX28" s="4">
        <v>0</v>
      </c>
      <c r="GY28" s="4">
        <v>0</v>
      </c>
      <c r="GZ28" s="4"/>
      <c r="HA28" s="4"/>
      <c r="HB28" s="4"/>
      <c r="HC28" s="4">
        <v>13</v>
      </c>
      <c r="HD28" s="4">
        <v>0</v>
      </c>
      <c r="HE28" s="4">
        <v>0</v>
      </c>
      <c r="HF28" s="4">
        <v>8</v>
      </c>
      <c r="HG28" s="4">
        <v>0</v>
      </c>
      <c r="HH28" s="4">
        <v>0</v>
      </c>
      <c r="HI28" s="4" t="s">
        <v>1007</v>
      </c>
      <c r="HJ28" s="4">
        <v>0</v>
      </c>
      <c r="HK28" s="4">
        <v>0</v>
      </c>
      <c r="HL28" s="4">
        <v>0</v>
      </c>
      <c r="HM28" s="4">
        <v>0</v>
      </c>
      <c r="HN28" s="4">
        <v>0</v>
      </c>
      <c r="HO28" s="4"/>
      <c r="HP28" s="4">
        <v>0</v>
      </c>
      <c r="HQ28" s="4">
        <v>0</v>
      </c>
      <c r="HR28" s="4">
        <v>0</v>
      </c>
      <c r="HS28" s="4">
        <v>0</v>
      </c>
      <c r="HT28" s="4">
        <v>0</v>
      </c>
      <c r="HU28" s="4" t="s">
        <v>1007</v>
      </c>
      <c r="HV28" s="4">
        <v>0</v>
      </c>
      <c r="HW28" s="4">
        <v>0</v>
      </c>
      <c r="HX28" s="4">
        <v>0</v>
      </c>
      <c r="HY28" s="4">
        <v>0</v>
      </c>
      <c r="HZ28" s="4">
        <v>8</v>
      </c>
      <c r="IA28" s="4">
        <v>6</v>
      </c>
      <c r="IB28" s="4"/>
      <c r="IC28" s="4"/>
      <c r="ID28" s="4" t="s">
        <v>1007</v>
      </c>
      <c r="IE28" s="4"/>
      <c r="IF28" s="4"/>
      <c r="IG28" s="4"/>
      <c r="IH28" s="4"/>
      <c r="II28" s="4">
        <v>208</v>
      </c>
      <c r="IJ28" s="4">
        <v>100</v>
      </c>
      <c r="IK28" s="4"/>
      <c r="IL28" s="4" t="s">
        <v>1007</v>
      </c>
      <c r="IM28" s="4"/>
      <c r="IN28" s="4"/>
      <c r="IO28" s="4"/>
      <c r="IP28" s="4">
        <v>0</v>
      </c>
      <c r="IQ28" s="4">
        <v>0</v>
      </c>
      <c r="IR28" s="4">
        <v>0</v>
      </c>
      <c r="IS28" s="4">
        <v>0</v>
      </c>
      <c r="IT28" s="4">
        <v>0</v>
      </c>
      <c r="IU28" s="4">
        <v>0</v>
      </c>
      <c r="IV28" s="4">
        <v>0</v>
      </c>
      <c r="IW28" s="4">
        <v>0</v>
      </c>
      <c r="IX28" s="4"/>
      <c r="IY28" s="4" t="s">
        <v>1007</v>
      </c>
      <c r="IZ28" s="4"/>
      <c r="JA28" s="4">
        <v>322</v>
      </c>
      <c r="JB28" s="4">
        <v>63</v>
      </c>
      <c r="JC28" s="4">
        <v>51</v>
      </c>
      <c r="JD28" s="4">
        <v>7</v>
      </c>
      <c r="JE28" s="4"/>
      <c r="JF28" s="4"/>
      <c r="JG28" s="4">
        <v>0</v>
      </c>
      <c r="JH28" s="4"/>
      <c r="JI28" s="4" t="s">
        <v>1007</v>
      </c>
      <c r="JJ28" s="4">
        <v>189</v>
      </c>
      <c r="JK28" s="10">
        <v>1.1226851851851851E-3</v>
      </c>
      <c r="JL28" s="11">
        <v>2.8472222222222219E-3</v>
      </c>
      <c r="JM28" s="4">
        <v>443</v>
      </c>
      <c r="JN28" s="10">
        <v>3.3564814814814812E-4</v>
      </c>
      <c r="JO28" s="11">
        <v>2.4768518518518516E-3</v>
      </c>
      <c r="JP28" s="6">
        <v>1728</v>
      </c>
      <c r="JQ28" s="12">
        <v>0.19700000000000001</v>
      </c>
      <c r="JR28" s="13"/>
      <c r="JS28" s="6">
        <v>308</v>
      </c>
      <c r="JT28" s="6">
        <v>1728</v>
      </c>
      <c r="JU28" s="12">
        <v>0.17799999999999999</v>
      </c>
      <c r="JV28" s="13"/>
      <c r="JW28" s="4" t="s">
        <v>1007</v>
      </c>
      <c r="JX28" s="6">
        <v>742</v>
      </c>
      <c r="JY28" s="12">
        <v>5.0000000000000001E-3</v>
      </c>
      <c r="JZ28" s="4">
        <v>189</v>
      </c>
      <c r="KA28" s="11">
        <v>3.8310185185185183E-3</v>
      </c>
      <c r="KB28" s="11">
        <v>5.9375000000000009E-3</v>
      </c>
      <c r="KC28" s="11">
        <v>1.3761574074074074E-2</v>
      </c>
      <c r="KD28" s="6">
        <v>1040</v>
      </c>
      <c r="KE28" s="11">
        <v>7.2337962962962963E-3</v>
      </c>
      <c r="KF28" s="11">
        <v>1.7291666666666667E-2</v>
      </c>
      <c r="KG28" s="43"/>
      <c r="KH28" s="43"/>
      <c r="KI28" s="43"/>
      <c r="KJ28" s="43"/>
      <c r="KK28" s="6"/>
      <c r="KL28" s="11"/>
      <c r="KM28" s="11"/>
      <c r="KN28" s="6"/>
      <c r="KO28" s="11"/>
      <c r="KP28" s="11"/>
      <c r="KQ28" s="6">
        <v>165</v>
      </c>
      <c r="KR28" s="6">
        <v>10</v>
      </c>
      <c r="KS28" s="6">
        <v>41</v>
      </c>
      <c r="KT28" s="4" t="s">
        <v>1007</v>
      </c>
      <c r="KU28" s="6">
        <v>106</v>
      </c>
      <c r="KV28" s="6"/>
      <c r="KW28" s="6"/>
      <c r="KX28" s="6">
        <v>6</v>
      </c>
      <c r="KY28" s="6"/>
      <c r="KZ28" s="6">
        <v>137</v>
      </c>
      <c r="LA28" s="14">
        <v>0.83</v>
      </c>
      <c r="LB28" s="15"/>
      <c r="LC28" s="8"/>
      <c r="LD28" s="8"/>
      <c r="LE28" s="15"/>
      <c r="LF28" s="8"/>
      <c r="LG28" s="8"/>
      <c r="LH28" s="15"/>
      <c r="LI28" s="8"/>
      <c r="LJ28" s="8"/>
      <c r="LK28" s="15"/>
      <c r="LL28" s="8"/>
      <c r="LM28" s="15"/>
      <c r="LN28" s="8"/>
      <c r="LO28" s="8"/>
      <c r="LP28" s="15"/>
      <c r="LQ28" s="8"/>
      <c r="LR28" s="8"/>
      <c r="LS28" s="15"/>
      <c r="LT28" s="8"/>
      <c r="LU28" s="8"/>
      <c r="LV28" s="15"/>
      <c r="LW28" s="8"/>
      <c r="LX28" s="8"/>
      <c r="LY28" s="6">
        <v>1050</v>
      </c>
      <c r="LZ28" s="16"/>
      <c r="MA28" s="6">
        <v>3010</v>
      </c>
      <c r="MB28" s="6">
        <v>282</v>
      </c>
      <c r="MC28" s="17">
        <v>9.4E-2</v>
      </c>
      <c r="MD28" s="6">
        <v>11</v>
      </c>
      <c r="ME28" s="17">
        <v>4.0000000000000001E-3</v>
      </c>
      <c r="MF28" s="16"/>
      <c r="MG28" s="6">
        <v>789</v>
      </c>
      <c r="MH28" s="6">
        <v>41</v>
      </c>
      <c r="MI28" s="17">
        <v>5.1999999999999998E-2</v>
      </c>
      <c r="MJ28" s="6" t="s">
        <v>1005</v>
      </c>
      <c r="MK28" s="17">
        <v>0</v>
      </c>
      <c r="ML28" s="16"/>
      <c r="MM28" s="6">
        <v>3799</v>
      </c>
      <c r="MN28" s="6">
        <v>323</v>
      </c>
      <c r="MO28" s="17">
        <v>8.5000000000000006E-2</v>
      </c>
      <c r="MP28" s="6">
        <v>11</v>
      </c>
      <c r="MQ28" s="17">
        <v>3.0000000000000001E-3</v>
      </c>
      <c r="MR28" s="16"/>
      <c r="MS28" s="6">
        <v>103</v>
      </c>
      <c r="MT28" s="6">
        <v>9</v>
      </c>
      <c r="MU28" s="17">
        <v>8.6999999999999994E-2</v>
      </c>
      <c r="MV28" s="6"/>
      <c r="MW28" s="17">
        <v>0</v>
      </c>
      <c r="MX28" s="16"/>
      <c r="MY28" s="6">
        <v>51</v>
      </c>
      <c r="MZ28" s="6" t="s">
        <v>1005</v>
      </c>
      <c r="NA28" s="17">
        <v>0</v>
      </c>
      <c r="NB28" s="6"/>
      <c r="NC28" s="17">
        <v>0</v>
      </c>
      <c r="ND28" s="16"/>
      <c r="NE28" s="6">
        <v>123</v>
      </c>
      <c r="NF28" s="6"/>
      <c r="NG28" s="17">
        <v>0</v>
      </c>
      <c r="NH28" s="6"/>
      <c r="NI28" s="17">
        <v>0</v>
      </c>
      <c r="NJ28" s="6">
        <v>3073</v>
      </c>
      <c r="NK28" s="6">
        <v>4947</v>
      </c>
      <c r="NL28" s="18">
        <v>0.621</v>
      </c>
      <c r="NM28" s="6">
        <v>3396</v>
      </c>
      <c r="NN28" s="6">
        <v>3332</v>
      </c>
      <c r="NO28" s="6">
        <v>5</v>
      </c>
      <c r="NP28" s="6"/>
      <c r="NQ28" s="6">
        <v>59</v>
      </c>
      <c r="NR28" s="18">
        <v>0.13600000000000001</v>
      </c>
      <c r="NS28" s="6">
        <v>547</v>
      </c>
      <c r="NT28" s="6">
        <v>4008</v>
      </c>
      <c r="NU28" s="13"/>
      <c r="NV28" s="18">
        <v>0.13600000000000001</v>
      </c>
      <c r="NW28" s="6">
        <v>547</v>
      </c>
      <c r="NX28" s="6">
        <v>4008</v>
      </c>
      <c r="NY28" s="18">
        <v>0</v>
      </c>
      <c r="NZ28" s="6"/>
      <c r="OA28" s="6"/>
      <c r="OB28" s="18">
        <v>0</v>
      </c>
      <c r="OC28" s="6"/>
      <c r="OD28" s="6"/>
      <c r="OE28" s="18">
        <v>0</v>
      </c>
      <c r="OF28" s="6"/>
      <c r="OG28" s="6"/>
      <c r="OH28" s="6">
        <v>7750</v>
      </c>
      <c r="OI28" s="6">
        <v>7750</v>
      </c>
      <c r="OJ28" s="66"/>
      <c r="OK28" s="66"/>
      <c r="OL28" s="6"/>
      <c r="OM28" s="18">
        <v>0.84299999999999997</v>
      </c>
      <c r="ON28" s="6">
        <v>3379</v>
      </c>
      <c r="OO28" s="6">
        <v>4008</v>
      </c>
      <c r="OP28" s="16"/>
      <c r="OQ28" s="18">
        <v>0.84299999999999997</v>
      </c>
      <c r="OR28" s="6">
        <v>3379</v>
      </c>
      <c r="OS28" s="6">
        <v>4008</v>
      </c>
      <c r="OT28" s="18">
        <v>0</v>
      </c>
      <c r="OU28" s="6"/>
      <c r="OV28" s="6"/>
      <c r="OW28" s="18">
        <v>0</v>
      </c>
      <c r="OX28" s="6"/>
      <c r="OY28" s="6"/>
      <c r="OZ28" s="18">
        <v>0</v>
      </c>
      <c r="PA28" s="6"/>
      <c r="PB28" s="6"/>
      <c r="PC28" s="6">
        <v>122</v>
      </c>
      <c r="PD28" s="6">
        <v>3396</v>
      </c>
      <c r="PE28" s="12">
        <v>3.5999999999999997E-2</v>
      </c>
      <c r="PF28" s="6">
        <v>135</v>
      </c>
      <c r="PG28" s="6">
        <v>135</v>
      </c>
      <c r="PH28" s="6"/>
      <c r="PI28" s="6"/>
      <c r="PJ28" s="6"/>
      <c r="PK28" s="6">
        <v>3303</v>
      </c>
      <c r="PL28" s="14">
        <v>0.78700000000000003</v>
      </c>
      <c r="PM28" s="14">
        <v>0.14599999999999999</v>
      </c>
      <c r="PN28" s="14">
        <v>4.7E-2</v>
      </c>
      <c r="PO28" s="14">
        <v>2.1000000000000001E-2</v>
      </c>
      <c r="PP28" s="14"/>
      <c r="PQ28" s="14"/>
      <c r="PR28" s="14"/>
      <c r="PS28" s="14"/>
      <c r="PT28" s="14"/>
      <c r="PU28" s="14"/>
      <c r="PV28" s="14"/>
      <c r="PW28" s="14"/>
      <c r="PX28" s="14"/>
      <c r="PY28" s="14"/>
      <c r="PZ28" s="14"/>
      <c r="QA28" s="14"/>
      <c r="QB28" s="14"/>
      <c r="QC28" s="14"/>
      <c r="QD28" s="14"/>
      <c r="QE28" s="14"/>
    </row>
    <row r="29" spans="1:447" ht="14">
      <c r="A29" s="44">
        <v>45931</v>
      </c>
      <c r="B29" s="3" t="s">
        <v>573</v>
      </c>
      <c r="C29" s="4"/>
      <c r="D29" s="4"/>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4">
        <v>40</v>
      </c>
      <c r="EC29" s="4">
        <v>357</v>
      </c>
      <c r="ED29" s="6">
        <v>5062</v>
      </c>
      <c r="EE29" s="7">
        <v>0</v>
      </c>
      <c r="EF29" s="8"/>
      <c r="EG29" s="4"/>
      <c r="EH29" s="4"/>
      <c r="EI29" s="4"/>
      <c r="EJ29" s="4"/>
      <c r="EK29" s="9"/>
      <c r="EL29" s="9"/>
      <c r="EM29" s="9"/>
      <c r="EN29" s="4">
        <v>5062</v>
      </c>
      <c r="EO29" s="4">
        <v>112</v>
      </c>
      <c r="EP29" s="4">
        <v>621</v>
      </c>
      <c r="EQ29" s="4">
        <v>20</v>
      </c>
      <c r="ER29" s="4">
        <v>3452</v>
      </c>
      <c r="ES29" s="4"/>
      <c r="ET29" s="4"/>
      <c r="EU29" s="4"/>
      <c r="EV29" s="4"/>
      <c r="EW29" s="4">
        <v>857</v>
      </c>
      <c r="EX29" s="4"/>
      <c r="EY29" s="4"/>
      <c r="EZ29" s="4">
        <v>5062</v>
      </c>
      <c r="FA29" s="4">
        <v>224</v>
      </c>
      <c r="FB29" s="4">
        <v>9</v>
      </c>
      <c r="FC29" s="4">
        <v>160</v>
      </c>
      <c r="FD29" s="4">
        <v>35</v>
      </c>
      <c r="FE29" s="4" t="s">
        <v>1005</v>
      </c>
      <c r="FF29" s="4">
        <v>46</v>
      </c>
      <c r="FG29" s="4">
        <v>54</v>
      </c>
      <c r="FH29" s="4">
        <v>601</v>
      </c>
      <c r="FI29" s="4">
        <v>7</v>
      </c>
      <c r="FJ29" s="4" t="s">
        <v>1007</v>
      </c>
      <c r="FK29" s="4">
        <v>96</v>
      </c>
      <c r="FL29" s="4">
        <v>445</v>
      </c>
      <c r="FM29" s="4">
        <v>20</v>
      </c>
      <c r="FN29" s="4">
        <v>242</v>
      </c>
      <c r="FO29" s="4">
        <v>42</v>
      </c>
      <c r="FP29" s="4" t="s">
        <v>1007</v>
      </c>
      <c r="FQ29" s="4" t="s">
        <v>1007</v>
      </c>
      <c r="FR29" s="4" t="s">
        <v>1007</v>
      </c>
      <c r="FS29" s="4">
        <v>680</v>
      </c>
      <c r="FT29" s="4">
        <v>23</v>
      </c>
      <c r="FU29" s="4">
        <v>52</v>
      </c>
      <c r="FV29" s="4">
        <v>0</v>
      </c>
      <c r="FW29" s="4">
        <v>176</v>
      </c>
      <c r="FX29" s="4" t="s">
        <v>1007</v>
      </c>
      <c r="FY29" s="4">
        <v>174</v>
      </c>
      <c r="FZ29" s="4">
        <v>20</v>
      </c>
      <c r="GA29" s="4">
        <v>177</v>
      </c>
      <c r="GB29" s="4">
        <v>413</v>
      </c>
      <c r="GC29" s="4">
        <v>7</v>
      </c>
      <c r="GD29" s="4">
        <v>129</v>
      </c>
      <c r="GE29" s="4">
        <v>58</v>
      </c>
      <c r="GF29" s="4">
        <v>152</v>
      </c>
      <c r="GG29" s="4">
        <v>254</v>
      </c>
      <c r="GH29" s="4">
        <v>54</v>
      </c>
      <c r="GI29" s="4">
        <v>186</v>
      </c>
      <c r="GJ29" s="4">
        <v>0</v>
      </c>
      <c r="GK29" s="4">
        <v>56</v>
      </c>
      <c r="GL29" s="4">
        <v>28</v>
      </c>
      <c r="GM29" s="4">
        <v>0</v>
      </c>
      <c r="GN29" s="4">
        <v>14</v>
      </c>
      <c r="GO29" s="4">
        <v>0</v>
      </c>
      <c r="GP29" s="4">
        <v>0</v>
      </c>
      <c r="GQ29" s="4">
        <v>0</v>
      </c>
      <c r="GR29" s="4">
        <v>0</v>
      </c>
      <c r="GS29" s="4" t="s">
        <v>1007</v>
      </c>
      <c r="GT29" s="4"/>
      <c r="GU29" s="4" t="s">
        <v>1007</v>
      </c>
      <c r="GV29" s="4">
        <v>0</v>
      </c>
      <c r="GW29" s="4">
        <v>0</v>
      </c>
      <c r="GX29" s="4">
        <v>0</v>
      </c>
      <c r="GY29" s="4">
        <v>0</v>
      </c>
      <c r="GZ29" s="4"/>
      <c r="HA29" s="4"/>
      <c r="HB29" s="4"/>
      <c r="HC29" s="4" t="s">
        <v>1007</v>
      </c>
      <c r="HD29" s="4">
        <v>0</v>
      </c>
      <c r="HE29" s="4">
        <v>0</v>
      </c>
      <c r="HF29" s="4">
        <v>9</v>
      </c>
      <c r="HG29" s="4">
        <v>0</v>
      </c>
      <c r="HH29" s="4">
        <v>0</v>
      </c>
      <c r="HI29" s="4">
        <v>0</v>
      </c>
      <c r="HJ29" s="4" t="s">
        <v>1007</v>
      </c>
      <c r="HK29" s="4">
        <v>0</v>
      </c>
      <c r="HL29" s="4">
        <v>0</v>
      </c>
      <c r="HM29" s="4">
        <v>0</v>
      </c>
      <c r="HN29" s="4">
        <v>0</v>
      </c>
      <c r="HO29" s="4"/>
      <c r="HP29" s="4">
        <v>0</v>
      </c>
      <c r="HQ29" s="4">
        <v>0</v>
      </c>
      <c r="HR29" s="4">
        <v>0</v>
      </c>
      <c r="HS29" s="4">
        <v>0</v>
      </c>
      <c r="HT29" s="4">
        <v>0</v>
      </c>
      <c r="HU29" s="4">
        <v>0</v>
      </c>
      <c r="HV29" s="4">
        <v>0</v>
      </c>
      <c r="HW29" s="4">
        <v>0</v>
      </c>
      <c r="HX29" s="4">
        <v>0</v>
      </c>
      <c r="HY29" s="4">
        <v>0</v>
      </c>
      <c r="HZ29" s="4">
        <v>8</v>
      </c>
      <c r="IA29" s="4" t="s">
        <v>1007</v>
      </c>
      <c r="IB29" s="4"/>
      <c r="IC29" s="4" t="s">
        <v>1007</v>
      </c>
      <c r="ID29" s="4"/>
      <c r="IE29" s="4" t="s">
        <v>1007</v>
      </c>
      <c r="IF29" s="4"/>
      <c r="IG29" s="4"/>
      <c r="IH29" s="4"/>
      <c r="II29" s="4">
        <v>129</v>
      </c>
      <c r="IJ29" s="4">
        <v>36</v>
      </c>
      <c r="IK29" s="4">
        <v>8</v>
      </c>
      <c r="IL29" s="4"/>
      <c r="IM29" s="4"/>
      <c r="IN29" s="4">
        <v>18</v>
      </c>
      <c r="IO29" s="4"/>
      <c r="IP29" s="4">
        <v>0</v>
      </c>
      <c r="IQ29" s="4">
        <v>0</v>
      </c>
      <c r="IR29" s="4">
        <v>0</v>
      </c>
      <c r="IS29" s="4">
        <v>0</v>
      </c>
      <c r="IT29" s="4">
        <v>0</v>
      </c>
      <c r="IU29" s="4">
        <v>0</v>
      </c>
      <c r="IV29" s="4">
        <v>0</v>
      </c>
      <c r="IW29" s="4">
        <v>0</v>
      </c>
      <c r="IX29" s="4"/>
      <c r="IY29" s="4" t="s">
        <v>1007</v>
      </c>
      <c r="IZ29" s="4"/>
      <c r="JA29" s="4">
        <v>146</v>
      </c>
      <c r="JB29" s="4">
        <v>16</v>
      </c>
      <c r="JC29" s="4">
        <v>24</v>
      </c>
      <c r="JD29" s="4" t="s">
        <v>1007</v>
      </c>
      <c r="JE29" s="4"/>
      <c r="JF29" s="4"/>
      <c r="JG29" s="4">
        <v>0</v>
      </c>
      <c r="JH29" s="4"/>
      <c r="JI29" s="4" t="s">
        <v>1007</v>
      </c>
      <c r="JJ29" s="4">
        <v>111</v>
      </c>
      <c r="JK29" s="10">
        <v>1.689814814814815E-3</v>
      </c>
      <c r="JL29" s="11">
        <v>2.2453703703703702E-3</v>
      </c>
      <c r="JM29" s="4">
        <v>274</v>
      </c>
      <c r="JN29" s="10">
        <v>2.5462962962962961E-4</v>
      </c>
      <c r="JO29" s="11">
        <v>2.6504629629629625E-3</v>
      </c>
      <c r="JP29" s="6">
        <v>1114</v>
      </c>
      <c r="JQ29" s="12">
        <v>0.22</v>
      </c>
      <c r="JR29" s="13"/>
      <c r="JS29" s="6">
        <v>147</v>
      </c>
      <c r="JT29" s="6">
        <v>1114</v>
      </c>
      <c r="JU29" s="12">
        <v>0.13200000000000001</v>
      </c>
      <c r="JV29" s="13"/>
      <c r="JW29" s="4" t="s">
        <v>1007</v>
      </c>
      <c r="JX29" s="6">
        <v>352</v>
      </c>
      <c r="JY29" s="12">
        <v>8.9999999999999993E-3</v>
      </c>
      <c r="JZ29" s="4">
        <v>111</v>
      </c>
      <c r="KA29" s="11">
        <v>4.2824074074074075E-3</v>
      </c>
      <c r="KB29" s="11">
        <v>4.9537037037037041E-3</v>
      </c>
      <c r="KC29" s="11">
        <v>8.9236111111111113E-3</v>
      </c>
      <c r="KD29" s="6">
        <v>623</v>
      </c>
      <c r="KE29" s="11">
        <v>5.7175925925925927E-3</v>
      </c>
      <c r="KF29" s="11">
        <v>1.1875000000000002E-2</v>
      </c>
      <c r="KG29" s="43"/>
      <c r="KH29" s="43"/>
      <c r="KI29" s="43"/>
      <c r="KJ29" s="43"/>
      <c r="KK29" s="6"/>
      <c r="KL29" s="11"/>
      <c r="KM29" s="11"/>
      <c r="KN29" s="6"/>
      <c r="KO29" s="11"/>
      <c r="KP29" s="11"/>
      <c r="KQ29" s="6">
        <v>45</v>
      </c>
      <c r="KR29" s="4" t="s">
        <v>1007</v>
      </c>
      <c r="KS29" s="6">
        <v>19</v>
      </c>
      <c r="KT29" s="4" t="s">
        <v>1007</v>
      </c>
      <c r="KU29" s="6">
        <v>21</v>
      </c>
      <c r="KV29" s="6"/>
      <c r="KW29" s="6"/>
      <c r="KX29" s="6" t="s">
        <v>1005</v>
      </c>
      <c r="KY29" s="6"/>
      <c r="KZ29" s="6">
        <v>33</v>
      </c>
      <c r="LA29" s="14">
        <v>0.73299999999999998</v>
      </c>
      <c r="LB29" s="15"/>
      <c r="LC29" s="8"/>
      <c r="LD29" s="8"/>
      <c r="LE29" s="15"/>
      <c r="LF29" s="8"/>
      <c r="LG29" s="8"/>
      <c r="LH29" s="15"/>
      <c r="LI29" s="8"/>
      <c r="LJ29" s="8"/>
      <c r="LK29" s="15"/>
      <c r="LL29" s="8"/>
      <c r="LM29" s="15"/>
      <c r="LN29" s="8"/>
      <c r="LO29" s="8"/>
      <c r="LP29" s="15"/>
      <c r="LQ29" s="8"/>
      <c r="LR29" s="8"/>
      <c r="LS29" s="15"/>
      <c r="LT29" s="8"/>
      <c r="LU29" s="8"/>
      <c r="LV29" s="15"/>
      <c r="LW29" s="8"/>
      <c r="LX29" s="8"/>
      <c r="LY29" s="6">
        <v>539</v>
      </c>
      <c r="LZ29" s="16"/>
      <c r="MA29" s="6">
        <v>1595</v>
      </c>
      <c r="MB29" s="6">
        <v>118</v>
      </c>
      <c r="MC29" s="17">
        <v>7.3999999999999996E-2</v>
      </c>
      <c r="MD29" s="6">
        <v>5</v>
      </c>
      <c r="ME29" s="17">
        <v>3.0000000000000001E-3</v>
      </c>
      <c r="MF29" s="16"/>
      <c r="MG29" s="6">
        <v>444</v>
      </c>
      <c r="MH29" s="6">
        <v>15</v>
      </c>
      <c r="MI29" s="17">
        <v>3.4000000000000002E-2</v>
      </c>
      <c r="MJ29" s="4" t="s">
        <v>1007</v>
      </c>
      <c r="MK29" s="17">
        <v>5.0000000000000001E-3</v>
      </c>
      <c r="ML29" s="16"/>
      <c r="MM29" s="6">
        <v>2039</v>
      </c>
      <c r="MN29" s="6">
        <v>133</v>
      </c>
      <c r="MO29" s="17">
        <v>6.5000000000000002E-2</v>
      </c>
      <c r="MP29" s="6">
        <v>7</v>
      </c>
      <c r="MQ29" s="17">
        <v>3.0000000000000001E-3</v>
      </c>
      <c r="MR29" s="16"/>
      <c r="MS29" s="6">
        <v>71</v>
      </c>
      <c r="MT29" s="4" t="s">
        <v>1007</v>
      </c>
      <c r="MU29" s="17">
        <v>4.2000000000000003E-2</v>
      </c>
      <c r="MV29" s="6"/>
      <c r="MW29" s="17">
        <v>0</v>
      </c>
      <c r="MX29" s="16"/>
      <c r="MY29" s="6">
        <v>41</v>
      </c>
      <c r="MZ29" s="4" t="s">
        <v>1007</v>
      </c>
      <c r="NA29" s="17">
        <v>4.9000000000000002E-2</v>
      </c>
      <c r="NB29" s="6"/>
      <c r="NC29" s="17">
        <v>0</v>
      </c>
      <c r="ND29" s="16"/>
      <c r="NE29" s="6">
        <v>187</v>
      </c>
      <c r="NF29" s="6"/>
      <c r="NG29" s="17">
        <v>0</v>
      </c>
      <c r="NH29" s="6"/>
      <c r="NI29" s="17">
        <v>0</v>
      </c>
      <c r="NJ29" s="6">
        <v>1754</v>
      </c>
      <c r="NK29" s="6">
        <v>2810</v>
      </c>
      <c r="NL29" s="18">
        <v>0.624</v>
      </c>
      <c r="NM29" s="6">
        <v>1993</v>
      </c>
      <c r="NN29" s="6">
        <v>1756</v>
      </c>
      <c r="NO29" s="4" t="s">
        <v>1007</v>
      </c>
      <c r="NP29" s="6">
        <v>217</v>
      </c>
      <c r="NQ29" s="6">
        <v>19</v>
      </c>
      <c r="NR29" s="18">
        <v>0.183</v>
      </c>
      <c r="NS29" s="6">
        <v>282</v>
      </c>
      <c r="NT29" s="6">
        <v>1539</v>
      </c>
      <c r="NU29" s="13"/>
      <c r="NV29" s="18">
        <v>0.183</v>
      </c>
      <c r="NW29" s="6">
        <v>282</v>
      </c>
      <c r="NX29" s="6">
        <v>1539</v>
      </c>
      <c r="NY29" s="18">
        <v>0</v>
      </c>
      <c r="NZ29" s="6"/>
      <c r="OA29" s="6"/>
      <c r="OB29" s="18">
        <v>0</v>
      </c>
      <c r="OC29" s="6"/>
      <c r="OD29" s="6"/>
      <c r="OE29" s="18">
        <v>0</v>
      </c>
      <c r="OF29" s="6"/>
      <c r="OG29" s="6"/>
      <c r="OH29" s="6">
        <v>470</v>
      </c>
      <c r="OI29" s="6">
        <v>470</v>
      </c>
      <c r="OJ29" s="66"/>
      <c r="OK29" s="66"/>
      <c r="OL29" s="6"/>
      <c r="OM29" s="18">
        <v>0.81599999999999995</v>
      </c>
      <c r="ON29" s="6">
        <v>1256</v>
      </c>
      <c r="OO29" s="6">
        <v>1539</v>
      </c>
      <c r="OP29" s="16"/>
      <c r="OQ29" s="18">
        <v>0.81599999999999995</v>
      </c>
      <c r="OR29" s="6">
        <v>1256</v>
      </c>
      <c r="OS29" s="6">
        <v>1539</v>
      </c>
      <c r="OT29" s="18">
        <v>0</v>
      </c>
      <c r="OU29" s="6"/>
      <c r="OV29" s="6"/>
      <c r="OW29" s="18">
        <v>0</v>
      </c>
      <c r="OX29" s="6"/>
      <c r="OY29" s="6"/>
      <c r="OZ29" s="18">
        <v>0</v>
      </c>
      <c r="PA29" s="6"/>
      <c r="PB29" s="6"/>
      <c r="PC29" s="6">
        <v>101</v>
      </c>
      <c r="PD29" s="6">
        <v>1993</v>
      </c>
      <c r="PE29" s="12">
        <v>5.0999999999999997E-2</v>
      </c>
      <c r="PF29" s="6">
        <v>25</v>
      </c>
      <c r="PG29" s="6">
        <v>25</v>
      </c>
      <c r="PH29" s="6"/>
      <c r="PI29" s="6"/>
      <c r="PJ29" s="6"/>
      <c r="PK29" s="6">
        <v>1970</v>
      </c>
      <c r="PL29" s="14">
        <v>0.85599999999999998</v>
      </c>
      <c r="PM29" s="14">
        <v>0.129</v>
      </c>
      <c r="PN29" s="14">
        <v>1.2999999999999999E-2</v>
      </c>
      <c r="PO29" s="14">
        <v>2E-3</v>
      </c>
      <c r="PP29" s="14"/>
      <c r="PQ29" s="14"/>
      <c r="PR29" s="14"/>
      <c r="PS29" s="14"/>
      <c r="PT29" s="14"/>
      <c r="PU29" s="14"/>
      <c r="PV29" s="14"/>
      <c r="PW29" s="14"/>
      <c r="PX29" s="14"/>
      <c r="PY29" s="14"/>
      <c r="PZ29" s="14"/>
      <c r="QA29" s="14"/>
      <c r="QB29" s="14"/>
      <c r="QC29" s="14"/>
      <c r="QD29" s="14"/>
      <c r="QE29" s="14"/>
    </row>
    <row r="30" spans="1:447" ht="14">
      <c r="A30" s="44">
        <v>45931</v>
      </c>
      <c r="B30" s="3" t="s">
        <v>5</v>
      </c>
      <c r="C30" s="4"/>
      <c r="D30" s="4"/>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4">
        <v>49</v>
      </c>
      <c r="EC30" s="4">
        <v>442</v>
      </c>
      <c r="ED30" s="6">
        <v>4529</v>
      </c>
      <c r="EE30" s="7">
        <v>0</v>
      </c>
      <c r="EF30" s="8"/>
      <c r="EG30" s="4"/>
      <c r="EH30" s="4"/>
      <c r="EI30" s="4"/>
      <c r="EJ30" s="4"/>
      <c r="EK30" s="9"/>
      <c r="EL30" s="9"/>
      <c r="EM30" s="9"/>
      <c r="EN30" s="4">
        <v>4529</v>
      </c>
      <c r="EO30" s="4">
        <v>120</v>
      </c>
      <c r="EP30" s="4">
        <v>651</v>
      </c>
      <c r="EQ30" s="4">
        <v>22</v>
      </c>
      <c r="ER30" s="4">
        <v>3008</v>
      </c>
      <c r="ES30" s="4"/>
      <c r="ET30" s="4"/>
      <c r="EU30" s="4"/>
      <c r="EV30" s="4"/>
      <c r="EW30" s="4">
        <v>728</v>
      </c>
      <c r="EX30" s="4"/>
      <c r="EY30" s="4"/>
      <c r="EZ30" s="4">
        <v>4529</v>
      </c>
      <c r="FA30" s="4">
        <v>169</v>
      </c>
      <c r="FB30" s="4">
        <v>5</v>
      </c>
      <c r="FC30" s="4">
        <v>115</v>
      </c>
      <c r="FD30" s="4">
        <v>21</v>
      </c>
      <c r="FE30" s="4" t="s">
        <v>1007</v>
      </c>
      <c r="FF30" s="4">
        <v>25</v>
      </c>
      <c r="FG30" s="4">
        <v>42</v>
      </c>
      <c r="FH30" s="4">
        <v>538</v>
      </c>
      <c r="FI30" s="4" t="s">
        <v>1007</v>
      </c>
      <c r="FJ30" s="4" t="s">
        <v>1007</v>
      </c>
      <c r="FK30" s="4">
        <v>93</v>
      </c>
      <c r="FL30" s="4">
        <v>330</v>
      </c>
      <c r="FM30" s="4">
        <v>14</v>
      </c>
      <c r="FN30" s="4">
        <v>198</v>
      </c>
      <c r="FO30" s="4">
        <v>25</v>
      </c>
      <c r="FP30" s="4" t="s">
        <v>1007</v>
      </c>
      <c r="FQ30" s="4" t="s">
        <v>1005</v>
      </c>
      <c r="FR30" s="4">
        <v>6</v>
      </c>
      <c r="FS30" s="4">
        <v>644</v>
      </c>
      <c r="FT30" s="4">
        <v>14</v>
      </c>
      <c r="FU30" s="4">
        <v>31</v>
      </c>
      <c r="FV30" s="4" t="s">
        <v>1007</v>
      </c>
      <c r="FW30" s="4">
        <v>169</v>
      </c>
      <c r="FX30" s="4">
        <v>0</v>
      </c>
      <c r="FY30" s="4">
        <v>157</v>
      </c>
      <c r="FZ30" s="4">
        <v>24</v>
      </c>
      <c r="GA30" s="4">
        <v>193</v>
      </c>
      <c r="GB30" s="4">
        <v>391</v>
      </c>
      <c r="GC30" s="4">
        <v>7</v>
      </c>
      <c r="GD30" s="4">
        <v>130</v>
      </c>
      <c r="GE30" s="4">
        <v>51</v>
      </c>
      <c r="GF30" s="4">
        <v>118</v>
      </c>
      <c r="GG30" s="4">
        <v>176</v>
      </c>
      <c r="GH30" s="4">
        <v>63</v>
      </c>
      <c r="GI30" s="4">
        <v>118</v>
      </c>
      <c r="GJ30" s="4">
        <v>0</v>
      </c>
      <c r="GK30" s="4">
        <v>169</v>
      </c>
      <c r="GL30" s="4">
        <v>58</v>
      </c>
      <c r="GM30" s="4" t="s">
        <v>1007</v>
      </c>
      <c r="GN30" s="4">
        <v>15</v>
      </c>
      <c r="GO30" s="4" t="s">
        <v>1007</v>
      </c>
      <c r="GP30" s="4">
        <v>0</v>
      </c>
      <c r="GQ30" s="4">
        <v>0</v>
      </c>
      <c r="GR30" s="4">
        <v>0</v>
      </c>
      <c r="GS30" s="4" t="s">
        <v>1007</v>
      </c>
      <c r="GT30" s="4"/>
      <c r="GU30" s="4">
        <v>0</v>
      </c>
      <c r="GV30" s="4">
        <v>0</v>
      </c>
      <c r="GW30" s="4">
        <v>0</v>
      </c>
      <c r="GX30" s="4">
        <v>0</v>
      </c>
      <c r="GY30" s="4">
        <v>0</v>
      </c>
      <c r="GZ30" s="4"/>
      <c r="HA30" s="4"/>
      <c r="HB30" s="4"/>
      <c r="HC30" s="4">
        <v>12</v>
      </c>
      <c r="HD30" s="4">
        <v>0</v>
      </c>
      <c r="HE30" s="4" t="s">
        <v>1007</v>
      </c>
      <c r="HF30" s="4">
        <v>5</v>
      </c>
      <c r="HG30" s="4">
        <v>0</v>
      </c>
      <c r="HH30" s="4">
        <v>0</v>
      </c>
      <c r="HI30" s="4">
        <v>0</v>
      </c>
      <c r="HJ30" s="4">
        <v>0</v>
      </c>
      <c r="HK30" s="4">
        <v>0</v>
      </c>
      <c r="HL30" s="4" t="s">
        <v>1007</v>
      </c>
      <c r="HM30" s="4">
        <v>0</v>
      </c>
      <c r="HN30" s="4">
        <v>0</v>
      </c>
      <c r="HO30" s="4"/>
      <c r="HP30" s="4">
        <v>0</v>
      </c>
      <c r="HQ30" s="4">
        <v>0</v>
      </c>
      <c r="HR30" s="4">
        <v>0</v>
      </c>
      <c r="HS30" s="4">
        <v>0</v>
      </c>
      <c r="HT30" s="4">
        <v>0</v>
      </c>
      <c r="HU30" s="4" t="s">
        <v>1007</v>
      </c>
      <c r="HV30" s="4">
        <v>0</v>
      </c>
      <c r="HW30" s="4">
        <v>0</v>
      </c>
      <c r="HX30" s="4">
        <v>0</v>
      </c>
      <c r="HY30" s="4">
        <v>0</v>
      </c>
      <c r="HZ30" s="4" t="s">
        <v>1007</v>
      </c>
      <c r="IA30" s="4">
        <v>7</v>
      </c>
      <c r="IB30" s="4"/>
      <c r="IC30" s="4" t="s">
        <v>1007</v>
      </c>
      <c r="ID30" s="4" t="s">
        <v>1007</v>
      </c>
      <c r="IE30" s="4">
        <v>9</v>
      </c>
      <c r="IF30" s="4" t="s">
        <v>1007</v>
      </c>
      <c r="IG30" s="4" t="s">
        <v>1007</v>
      </c>
      <c r="IH30" s="4"/>
      <c r="II30" s="4">
        <v>127</v>
      </c>
      <c r="IJ30" s="4">
        <v>18</v>
      </c>
      <c r="IK30" s="4">
        <v>6</v>
      </c>
      <c r="IL30" s="4"/>
      <c r="IM30" s="4"/>
      <c r="IN30" s="4">
        <v>8</v>
      </c>
      <c r="IO30" s="4"/>
      <c r="IP30" s="4">
        <v>0</v>
      </c>
      <c r="IQ30" s="4">
        <v>0</v>
      </c>
      <c r="IR30" s="4">
        <v>0</v>
      </c>
      <c r="IS30" s="4">
        <v>0</v>
      </c>
      <c r="IT30" s="4">
        <v>0</v>
      </c>
      <c r="IU30" s="4">
        <v>0</v>
      </c>
      <c r="IV30" s="4">
        <v>0</v>
      </c>
      <c r="IW30" s="4">
        <v>0</v>
      </c>
      <c r="IX30" s="4"/>
      <c r="IY30" s="4" t="s">
        <v>1007</v>
      </c>
      <c r="IZ30" s="4"/>
      <c r="JA30" s="4">
        <v>124</v>
      </c>
      <c r="JB30" s="4">
        <v>31</v>
      </c>
      <c r="JC30" s="4">
        <v>24</v>
      </c>
      <c r="JD30" s="4" t="s">
        <v>1007</v>
      </c>
      <c r="JE30" s="4"/>
      <c r="JF30" s="4"/>
      <c r="JG30" s="4">
        <v>0</v>
      </c>
      <c r="JH30" s="4"/>
      <c r="JI30" s="4">
        <v>5</v>
      </c>
      <c r="JJ30" s="4">
        <v>118</v>
      </c>
      <c r="JK30" s="10">
        <v>1.3078703703703705E-3</v>
      </c>
      <c r="JL30" s="11">
        <v>3.1249999999999997E-3</v>
      </c>
      <c r="JM30" s="4">
        <v>256</v>
      </c>
      <c r="JN30" s="10">
        <v>2.7777777777777778E-4</v>
      </c>
      <c r="JO30" s="11">
        <v>2.6041666666666665E-3</v>
      </c>
      <c r="JP30" s="6">
        <v>838</v>
      </c>
      <c r="JQ30" s="12">
        <v>0.185</v>
      </c>
      <c r="JR30" s="13"/>
      <c r="JS30" s="6">
        <v>134</v>
      </c>
      <c r="JT30" s="6">
        <v>838</v>
      </c>
      <c r="JU30" s="12">
        <v>0.16</v>
      </c>
      <c r="JV30" s="13"/>
      <c r="JW30" s="4" t="s">
        <v>1007</v>
      </c>
      <c r="JX30" s="6">
        <v>241</v>
      </c>
      <c r="JY30" s="12">
        <v>1.2E-2</v>
      </c>
      <c r="JZ30" s="4">
        <v>118</v>
      </c>
      <c r="KA30" s="11">
        <v>6.5509259259259262E-3</v>
      </c>
      <c r="KB30" s="11">
        <v>5.3819444444444453E-3</v>
      </c>
      <c r="KC30" s="11">
        <v>1.1481481481481483E-2</v>
      </c>
      <c r="KD30" s="6">
        <v>657</v>
      </c>
      <c r="KE30" s="11">
        <v>6.2037037037037043E-3</v>
      </c>
      <c r="KF30" s="11">
        <v>1.4780092592592595E-2</v>
      </c>
      <c r="KG30" s="43"/>
      <c r="KH30" s="43"/>
      <c r="KI30" s="43"/>
      <c r="KJ30" s="43"/>
      <c r="KK30" s="6"/>
      <c r="KL30" s="11"/>
      <c r="KM30" s="11"/>
      <c r="KN30" s="6"/>
      <c r="KO30" s="11"/>
      <c r="KP30" s="11"/>
      <c r="KQ30" s="6">
        <v>68</v>
      </c>
      <c r="KR30" s="6">
        <v>7</v>
      </c>
      <c r="KS30" s="6">
        <v>28</v>
      </c>
      <c r="KT30" s="4" t="s">
        <v>1007</v>
      </c>
      <c r="KU30" s="6">
        <v>30</v>
      </c>
      <c r="KV30" s="6"/>
      <c r="KW30" s="6"/>
      <c r="KX30" s="4" t="s">
        <v>1007</v>
      </c>
      <c r="KY30" s="6"/>
      <c r="KZ30" s="6">
        <v>56</v>
      </c>
      <c r="LA30" s="14">
        <v>0.82399999999999995</v>
      </c>
      <c r="LB30" s="15"/>
      <c r="LC30" s="8"/>
      <c r="LD30" s="8"/>
      <c r="LE30" s="15"/>
      <c r="LF30" s="8"/>
      <c r="LG30" s="8"/>
      <c r="LH30" s="15"/>
      <c r="LI30" s="8"/>
      <c r="LJ30" s="8"/>
      <c r="LK30" s="15"/>
      <c r="LL30" s="8"/>
      <c r="LM30" s="15"/>
      <c r="LN30" s="8"/>
      <c r="LO30" s="8"/>
      <c r="LP30" s="15"/>
      <c r="LQ30" s="8"/>
      <c r="LR30" s="8"/>
      <c r="LS30" s="15"/>
      <c r="LT30" s="8"/>
      <c r="LU30" s="8"/>
      <c r="LV30" s="15"/>
      <c r="LW30" s="8"/>
      <c r="LX30" s="8"/>
      <c r="LY30" s="6">
        <v>369</v>
      </c>
      <c r="LZ30" s="16"/>
      <c r="MA30" s="6">
        <v>1542</v>
      </c>
      <c r="MB30" s="6">
        <v>155</v>
      </c>
      <c r="MC30" s="17">
        <v>0.10100000000000001</v>
      </c>
      <c r="MD30" s="4" t="s">
        <v>1007</v>
      </c>
      <c r="ME30" s="17">
        <v>3.0000000000000001E-3</v>
      </c>
      <c r="MF30" s="16"/>
      <c r="MG30" s="6">
        <v>405</v>
      </c>
      <c r="MH30" s="6">
        <v>21</v>
      </c>
      <c r="MI30" s="17">
        <v>5.1999999999999998E-2</v>
      </c>
      <c r="MJ30" s="6" t="s">
        <v>1005</v>
      </c>
      <c r="MK30" s="17">
        <v>0</v>
      </c>
      <c r="ML30" s="16"/>
      <c r="MM30" s="6">
        <v>1947</v>
      </c>
      <c r="MN30" s="6">
        <v>176</v>
      </c>
      <c r="MO30" s="17">
        <v>0.09</v>
      </c>
      <c r="MP30" s="4" t="s">
        <v>1007</v>
      </c>
      <c r="MQ30" s="17">
        <v>2E-3</v>
      </c>
      <c r="MR30" s="16"/>
      <c r="MS30" s="6">
        <v>58</v>
      </c>
      <c r="MT30" s="6">
        <v>5</v>
      </c>
      <c r="MU30" s="17">
        <v>8.5999999999999993E-2</v>
      </c>
      <c r="MV30" s="6"/>
      <c r="MW30" s="17">
        <v>0</v>
      </c>
      <c r="MX30" s="16"/>
      <c r="MY30" s="6">
        <v>44</v>
      </c>
      <c r="MZ30" s="4" t="s">
        <v>1007</v>
      </c>
      <c r="NA30" s="17">
        <v>2.3E-2</v>
      </c>
      <c r="NB30" s="6"/>
      <c r="NC30" s="17">
        <v>0</v>
      </c>
      <c r="ND30" s="16"/>
      <c r="NE30" s="6">
        <v>150</v>
      </c>
      <c r="NF30" s="6">
        <v>6</v>
      </c>
      <c r="NG30" s="17">
        <v>0.04</v>
      </c>
      <c r="NH30" s="6"/>
      <c r="NI30" s="17">
        <v>0</v>
      </c>
      <c r="NJ30" s="6">
        <v>1820</v>
      </c>
      <c r="NK30" s="6">
        <v>2615</v>
      </c>
      <c r="NL30" s="18">
        <v>0.69599999999999995</v>
      </c>
      <c r="NM30" s="6">
        <v>2151</v>
      </c>
      <c r="NN30" s="6">
        <v>2124</v>
      </c>
      <c r="NO30" s="6">
        <v>8</v>
      </c>
      <c r="NP30" s="4" t="s">
        <v>1007</v>
      </c>
      <c r="NQ30" s="6">
        <v>18</v>
      </c>
      <c r="NR30" s="18">
        <v>0.629</v>
      </c>
      <c r="NS30" s="6">
        <v>1175</v>
      </c>
      <c r="NT30" s="6">
        <v>1868</v>
      </c>
      <c r="NU30" s="13"/>
      <c r="NV30" s="18">
        <v>0.629</v>
      </c>
      <c r="NW30" s="6">
        <v>1175</v>
      </c>
      <c r="NX30" s="6">
        <v>1868</v>
      </c>
      <c r="NY30" s="18">
        <v>0</v>
      </c>
      <c r="NZ30" s="6"/>
      <c r="OA30" s="6"/>
      <c r="OB30" s="18">
        <v>0</v>
      </c>
      <c r="OC30" s="6"/>
      <c r="OD30" s="6"/>
      <c r="OE30" s="18">
        <v>0</v>
      </c>
      <c r="OF30" s="6"/>
      <c r="OG30" s="6"/>
      <c r="OH30" s="6">
        <v>285</v>
      </c>
      <c r="OI30" s="6">
        <v>285</v>
      </c>
      <c r="OJ30" s="66"/>
      <c r="OK30" s="66"/>
      <c r="OL30" s="6"/>
      <c r="OM30" s="18">
        <v>0.75700000000000001</v>
      </c>
      <c r="ON30" s="6">
        <v>1414</v>
      </c>
      <c r="OO30" s="6">
        <v>1868</v>
      </c>
      <c r="OP30" s="16"/>
      <c r="OQ30" s="18">
        <v>0.75700000000000001</v>
      </c>
      <c r="OR30" s="6">
        <v>1414</v>
      </c>
      <c r="OS30" s="6">
        <v>1868</v>
      </c>
      <c r="OT30" s="18">
        <v>0</v>
      </c>
      <c r="OU30" s="6"/>
      <c r="OV30" s="6"/>
      <c r="OW30" s="18">
        <v>0</v>
      </c>
      <c r="OX30" s="6"/>
      <c r="OY30" s="6"/>
      <c r="OZ30" s="18">
        <v>0</v>
      </c>
      <c r="PA30" s="6"/>
      <c r="PB30" s="6"/>
      <c r="PC30" s="6">
        <v>144</v>
      </c>
      <c r="PD30" s="6">
        <v>2151</v>
      </c>
      <c r="PE30" s="12">
        <v>6.7000000000000004E-2</v>
      </c>
      <c r="PF30" s="6">
        <v>46</v>
      </c>
      <c r="PG30" s="6">
        <v>46</v>
      </c>
      <c r="PH30" s="6"/>
      <c r="PI30" s="6"/>
      <c r="PJ30" s="6"/>
      <c r="PK30" s="6">
        <v>1833</v>
      </c>
      <c r="PL30" s="14">
        <v>0.88400000000000001</v>
      </c>
      <c r="PM30" s="14">
        <v>0.104</v>
      </c>
      <c r="PN30" s="14">
        <v>8.9999999999999993E-3</v>
      </c>
      <c r="PO30" s="14">
        <v>3.0000000000000001E-3</v>
      </c>
      <c r="PP30" s="14"/>
      <c r="PQ30" s="14"/>
      <c r="PR30" s="14"/>
      <c r="PS30" s="14"/>
      <c r="PT30" s="14"/>
      <c r="PU30" s="14"/>
      <c r="PV30" s="14"/>
      <c r="PW30" s="14"/>
      <c r="PX30" s="14"/>
      <c r="PY30" s="14"/>
      <c r="PZ30" s="14"/>
      <c r="QA30" s="14"/>
      <c r="QB30" s="14"/>
      <c r="QC30" s="14"/>
      <c r="QD30" s="14"/>
      <c r="QE30" s="14"/>
    </row>
    <row r="31" spans="1:447" ht="14">
      <c r="A31" s="44">
        <v>45931</v>
      </c>
      <c r="B31" s="3" t="s">
        <v>6</v>
      </c>
      <c r="C31" s="4"/>
      <c r="D31" s="4"/>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4">
        <v>40</v>
      </c>
      <c r="EC31" s="4">
        <v>398</v>
      </c>
      <c r="ED31" s="6">
        <v>4826</v>
      </c>
      <c r="EE31" s="7">
        <v>0</v>
      </c>
      <c r="EF31" s="8"/>
      <c r="EG31" s="4"/>
      <c r="EH31" s="4"/>
      <c r="EI31" s="4"/>
      <c r="EJ31" s="4"/>
      <c r="EK31" s="9"/>
      <c r="EL31" s="9"/>
      <c r="EM31" s="9"/>
      <c r="EN31" s="4">
        <v>4826</v>
      </c>
      <c r="EO31" s="4">
        <v>131</v>
      </c>
      <c r="EP31" s="4">
        <v>569</v>
      </c>
      <c r="EQ31" s="4">
        <v>17</v>
      </c>
      <c r="ER31" s="4">
        <v>3336</v>
      </c>
      <c r="ES31" s="4"/>
      <c r="ET31" s="4"/>
      <c r="EU31" s="4"/>
      <c r="EV31" s="4"/>
      <c r="EW31" s="4">
        <v>773</v>
      </c>
      <c r="EX31" s="4"/>
      <c r="EY31" s="4"/>
      <c r="EZ31" s="4">
        <v>4826</v>
      </c>
      <c r="FA31" s="4">
        <v>151</v>
      </c>
      <c r="FB31" s="4">
        <v>5</v>
      </c>
      <c r="FC31" s="4">
        <v>153</v>
      </c>
      <c r="FD31" s="4">
        <v>15</v>
      </c>
      <c r="FE31" s="4">
        <v>6</v>
      </c>
      <c r="FF31" s="4">
        <v>16</v>
      </c>
      <c r="FG31" s="4">
        <v>72</v>
      </c>
      <c r="FH31" s="4">
        <v>525</v>
      </c>
      <c r="FI31" s="4">
        <v>6</v>
      </c>
      <c r="FJ31" s="4" t="s">
        <v>1007</v>
      </c>
      <c r="FK31" s="4">
        <v>103</v>
      </c>
      <c r="FL31" s="4">
        <v>420</v>
      </c>
      <c r="FM31" s="4">
        <v>13</v>
      </c>
      <c r="FN31" s="4">
        <v>166</v>
      </c>
      <c r="FO31" s="4">
        <v>26</v>
      </c>
      <c r="FP31" s="4" t="s">
        <v>1007</v>
      </c>
      <c r="FQ31" s="4" t="s">
        <v>1007</v>
      </c>
      <c r="FR31" s="4" t="s">
        <v>1007</v>
      </c>
      <c r="FS31" s="4">
        <v>639</v>
      </c>
      <c r="FT31" s="4">
        <v>22</v>
      </c>
      <c r="FU31" s="4">
        <v>45</v>
      </c>
      <c r="FV31" s="4" t="s">
        <v>1007</v>
      </c>
      <c r="FW31" s="4">
        <v>229</v>
      </c>
      <c r="FX31" s="4">
        <v>0</v>
      </c>
      <c r="FY31" s="4">
        <v>124</v>
      </c>
      <c r="FZ31" s="4">
        <v>18</v>
      </c>
      <c r="GA31" s="4">
        <v>111</v>
      </c>
      <c r="GB31" s="4">
        <v>464</v>
      </c>
      <c r="GC31" s="4" t="s">
        <v>1007</v>
      </c>
      <c r="GD31" s="4">
        <v>141</v>
      </c>
      <c r="GE31" s="4">
        <v>61</v>
      </c>
      <c r="GF31" s="4">
        <v>116</v>
      </c>
      <c r="GG31" s="4">
        <v>208</v>
      </c>
      <c r="GH31" s="4">
        <v>73</v>
      </c>
      <c r="GI31" s="4">
        <v>106</v>
      </c>
      <c r="GJ31" s="4">
        <v>0</v>
      </c>
      <c r="GK31" s="4">
        <v>193</v>
      </c>
      <c r="GL31" s="4">
        <v>60</v>
      </c>
      <c r="GM31" s="4" t="s">
        <v>1007</v>
      </c>
      <c r="GN31" s="4">
        <v>15</v>
      </c>
      <c r="GO31" s="4">
        <v>0</v>
      </c>
      <c r="GP31" s="4">
        <v>0</v>
      </c>
      <c r="GQ31" s="4">
        <v>0</v>
      </c>
      <c r="GR31" s="4">
        <v>0</v>
      </c>
      <c r="GS31" s="4" t="s">
        <v>1007</v>
      </c>
      <c r="GT31" s="4"/>
      <c r="GU31" s="4">
        <v>0</v>
      </c>
      <c r="GV31" s="4">
        <v>0</v>
      </c>
      <c r="GW31" s="4">
        <v>0</v>
      </c>
      <c r="GX31" s="4">
        <v>0</v>
      </c>
      <c r="GY31" s="4">
        <v>0</v>
      </c>
      <c r="GZ31" s="4"/>
      <c r="HA31" s="4"/>
      <c r="HB31" s="4"/>
      <c r="HC31" s="4" t="s">
        <v>1007</v>
      </c>
      <c r="HD31" s="4">
        <v>0</v>
      </c>
      <c r="HE31" s="4" t="s">
        <v>1007</v>
      </c>
      <c r="HF31" s="4" t="s">
        <v>1007</v>
      </c>
      <c r="HG31" s="4">
        <v>0</v>
      </c>
      <c r="HH31" s="4">
        <v>0</v>
      </c>
      <c r="HI31" s="4" t="s">
        <v>1007</v>
      </c>
      <c r="HJ31" s="4">
        <v>0</v>
      </c>
      <c r="HK31" s="4">
        <v>0</v>
      </c>
      <c r="HL31" s="4">
        <v>0</v>
      </c>
      <c r="HM31" s="4">
        <v>0</v>
      </c>
      <c r="HN31" s="4">
        <v>0</v>
      </c>
      <c r="HO31" s="4"/>
      <c r="HP31" s="4">
        <v>0</v>
      </c>
      <c r="HQ31" s="4">
        <v>0</v>
      </c>
      <c r="HR31" s="4">
        <v>0</v>
      </c>
      <c r="HS31" s="4">
        <v>0</v>
      </c>
      <c r="HT31" s="4">
        <v>0</v>
      </c>
      <c r="HU31" s="4">
        <v>0</v>
      </c>
      <c r="HV31" s="4">
        <v>0</v>
      </c>
      <c r="HW31" s="4">
        <v>0</v>
      </c>
      <c r="HX31" s="4">
        <v>0</v>
      </c>
      <c r="HY31" s="4">
        <v>0</v>
      </c>
      <c r="HZ31" s="4" t="s">
        <v>1007</v>
      </c>
      <c r="IA31" s="4">
        <v>5</v>
      </c>
      <c r="IB31" s="4"/>
      <c r="IC31" s="4"/>
      <c r="ID31" s="4" t="s">
        <v>1007</v>
      </c>
      <c r="IE31" s="4" t="s">
        <v>1007</v>
      </c>
      <c r="IF31" s="4" t="s">
        <v>1007</v>
      </c>
      <c r="IG31" s="4" t="s">
        <v>1007</v>
      </c>
      <c r="IH31" s="4"/>
      <c r="II31" s="4">
        <v>169</v>
      </c>
      <c r="IJ31" s="4">
        <v>22</v>
      </c>
      <c r="IK31" s="4" t="s">
        <v>1007</v>
      </c>
      <c r="IL31" s="4"/>
      <c r="IM31" s="4"/>
      <c r="IN31" s="4" t="s">
        <v>1007</v>
      </c>
      <c r="IO31" s="4"/>
      <c r="IP31" s="4">
        <v>0</v>
      </c>
      <c r="IQ31" s="4">
        <v>0</v>
      </c>
      <c r="IR31" s="4">
        <v>0</v>
      </c>
      <c r="IS31" s="4">
        <v>0</v>
      </c>
      <c r="IT31" s="4">
        <v>0</v>
      </c>
      <c r="IU31" s="4">
        <v>0</v>
      </c>
      <c r="IV31" s="4">
        <v>0</v>
      </c>
      <c r="IW31" s="4">
        <v>0</v>
      </c>
      <c r="IX31" s="4"/>
      <c r="IY31" s="4" t="s">
        <v>1007</v>
      </c>
      <c r="IZ31" s="4"/>
      <c r="JA31" s="4">
        <v>208</v>
      </c>
      <c r="JB31" s="4">
        <v>41</v>
      </c>
      <c r="JC31" s="4">
        <v>30</v>
      </c>
      <c r="JD31" s="4">
        <v>5</v>
      </c>
      <c r="JE31" s="4"/>
      <c r="JF31" s="4"/>
      <c r="JG31" s="4">
        <v>0</v>
      </c>
      <c r="JH31" s="4"/>
      <c r="JI31" s="4">
        <v>6</v>
      </c>
      <c r="JJ31" s="4">
        <v>131</v>
      </c>
      <c r="JK31" s="10">
        <v>1.4467592592592594E-3</v>
      </c>
      <c r="JL31" s="11">
        <v>3.2638888888888891E-3</v>
      </c>
      <c r="JM31" s="4">
        <v>204</v>
      </c>
      <c r="JN31" s="10">
        <v>2.7777777777777778E-4</v>
      </c>
      <c r="JO31" s="11">
        <v>2.6504629629629625E-3</v>
      </c>
      <c r="JP31" s="6">
        <v>752</v>
      </c>
      <c r="JQ31" s="12">
        <v>0.156</v>
      </c>
      <c r="JR31" s="13"/>
      <c r="JS31" s="6">
        <v>235</v>
      </c>
      <c r="JT31" s="6">
        <v>752</v>
      </c>
      <c r="JU31" s="12">
        <v>0.313</v>
      </c>
      <c r="JV31" s="13"/>
      <c r="JW31" s="4" t="s">
        <v>1007</v>
      </c>
      <c r="JX31" s="6">
        <v>341</v>
      </c>
      <c r="JY31" s="12">
        <v>1.2E-2</v>
      </c>
      <c r="JZ31" s="4">
        <v>131</v>
      </c>
      <c r="KA31" s="11">
        <v>5.2777777777777771E-3</v>
      </c>
      <c r="KB31" s="11">
        <v>4.5717592592592589E-3</v>
      </c>
      <c r="KC31" s="11">
        <v>1.2418981481481482E-2</v>
      </c>
      <c r="KD31" s="6">
        <v>575</v>
      </c>
      <c r="KE31" s="11">
        <v>6.782407407407408E-3</v>
      </c>
      <c r="KF31" s="11">
        <v>1.7951388888888888E-2</v>
      </c>
      <c r="KG31" s="43"/>
      <c r="KH31" s="43"/>
      <c r="KI31" s="43"/>
      <c r="KJ31" s="43"/>
      <c r="KK31" s="6"/>
      <c r="KL31" s="11"/>
      <c r="KM31" s="11"/>
      <c r="KN31" s="6"/>
      <c r="KO31" s="11"/>
      <c r="KP31" s="11"/>
      <c r="KQ31" s="6">
        <v>137</v>
      </c>
      <c r="KR31" s="6">
        <v>37</v>
      </c>
      <c r="KS31" s="6">
        <v>21</v>
      </c>
      <c r="KT31" s="4" t="s">
        <v>1007</v>
      </c>
      <c r="KU31" s="6">
        <v>72</v>
      </c>
      <c r="KV31" s="6"/>
      <c r="KW31" s="6"/>
      <c r="KX31" s="6">
        <v>6</v>
      </c>
      <c r="KY31" s="6"/>
      <c r="KZ31" s="6">
        <v>111</v>
      </c>
      <c r="LA31" s="14">
        <v>0.81</v>
      </c>
      <c r="LB31" s="15"/>
      <c r="LC31" s="8"/>
      <c r="LD31" s="8"/>
      <c r="LE31" s="15"/>
      <c r="LF31" s="8"/>
      <c r="LG31" s="8"/>
      <c r="LH31" s="15"/>
      <c r="LI31" s="8"/>
      <c r="LJ31" s="8"/>
      <c r="LK31" s="15"/>
      <c r="LL31" s="8"/>
      <c r="LM31" s="15"/>
      <c r="LN31" s="8"/>
      <c r="LO31" s="8"/>
      <c r="LP31" s="15"/>
      <c r="LQ31" s="8"/>
      <c r="LR31" s="8"/>
      <c r="LS31" s="15"/>
      <c r="LT31" s="8"/>
      <c r="LU31" s="8"/>
      <c r="LV31" s="15"/>
      <c r="LW31" s="8"/>
      <c r="LX31" s="8"/>
      <c r="LY31" s="6">
        <v>521</v>
      </c>
      <c r="LZ31" s="16"/>
      <c r="MA31" s="6">
        <v>1831</v>
      </c>
      <c r="MB31" s="6">
        <v>204</v>
      </c>
      <c r="MC31" s="17">
        <v>0.111</v>
      </c>
      <c r="MD31" s="4" t="s">
        <v>1007</v>
      </c>
      <c r="ME31" s="17">
        <v>2E-3</v>
      </c>
      <c r="MF31" s="16"/>
      <c r="MG31" s="6">
        <v>476</v>
      </c>
      <c r="MH31" s="6">
        <v>40</v>
      </c>
      <c r="MI31" s="17">
        <v>8.4000000000000005E-2</v>
      </c>
      <c r="MJ31" s="6" t="s">
        <v>1005</v>
      </c>
      <c r="MK31" s="17">
        <v>0</v>
      </c>
      <c r="ML31" s="16"/>
      <c r="MM31" s="6">
        <v>2307</v>
      </c>
      <c r="MN31" s="6">
        <v>244</v>
      </c>
      <c r="MO31" s="17">
        <v>0.106</v>
      </c>
      <c r="MP31" s="4" t="s">
        <v>1007</v>
      </c>
      <c r="MQ31" s="17">
        <v>1E-3</v>
      </c>
      <c r="MR31" s="16"/>
      <c r="MS31" s="6">
        <v>79</v>
      </c>
      <c r="MT31" s="6">
        <v>7</v>
      </c>
      <c r="MU31" s="17">
        <v>8.8999999999999996E-2</v>
      </c>
      <c r="MV31" s="4" t="s">
        <v>1007</v>
      </c>
      <c r="MW31" s="17">
        <v>1.2999999999999999E-2</v>
      </c>
      <c r="MX31" s="16"/>
      <c r="MY31" s="6">
        <v>55</v>
      </c>
      <c r="MZ31" s="4" t="s">
        <v>1007</v>
      </c>
      <c r="NA31" s="17">
        <v>5.5E-2</v>
      </c>
      <c r="NB31" s="6"/>
      <c r="NC31" s="17">
        <v>0</v>
      </c>
      <c r="ND31" s="16"/>
      <c r="NE31" s="6">
        <v>118</v>
      </c>
      <c r="NF31" s="6">
        <v>12</v>
      </c>
      <c r="NG31" s="17">
        <v>0.10199999999999999</v>
      </c>
      <c r="NH31" s="6"/>
      <c r="NI31" s="17">
        <v>0</v>
      </c>
      <c r="NJ31" s="6">
        <v>1939</v>
      </c>
      <c r="NK31" s="6">
        <v>2914</v>
      </c>
      <c r="NL31" s="18">
        <v>0.66500000000000004</v>
      </c>
      <c r="NM31" s="6">
        <v>2265</v>
      </c>
      <c r="NN31" s="6">
        <v>1946</v>
      </c>
      <c r="NO31" s="6">
        <v>13</v>
      </c>
      <c r="NP31" s="6">
        <v>287</v>
      </c>
      <c r="NQ31" s="6">
        <v>19</v>
      </c>
      <c r="NR31" s="18">
        <v>0.495</v>
      </c>
      <c r="NS31" s="6">
        <v>1103</v>
      </c>
      <c r="NT31" s="6">
        <v>2228</v>
      </c>
      <c r="NU31" s="13"/>
      <c r="NV31" s="18">
        <v>0.48299999999999998</v>
      </c>
      <c r="NW31" s="6">
        <v>934</v>
      </c>
      <c r="NX31" s="6">
        <v>1935</v>
      </c>
      <c r="NY31" s="18">
        <v>0.6</v>
      </c>
      <c r="NZ31" s="4" t="s">
        <v>1007</v>
      </c>
      <c r="OA31" s="6">
        <v>5</v>
      </c>
      <c r="OB31" s="18">
        <v>0.57599999999999996</v>
      </c>
      <c r="OC31" s="6">
        <v>166</v>
      </c>
      <c r="OD31" s="6">
        <v>288</v>
      </c>
      <c r="OE31" s="18">
        <v>0</v>
      </c>
      <c r="OF31" s="6"/>
      <c r="OG31" s="6"/>
      <c r="OH31" s="6">
        <v>1483</v>
      </c>
      <c r="OI31" s="6">
        <v>1347</v>
      </c>
      <c r="OJ31" s="4" t="s">
        <v>1007</v>
      </c>
      <c r="OK31" s="66">
        <v>135</v>
      </c>
      <c r="OL31" s="6"/>
      <c r="OM31" s="18">
        <v>0.81899999999999995</v>
      </c>
      <c r="ON31" s="6">
        <v>1825</v>
      </c>
      <c r="OO31" s="6">
        <v>2228</v>
      </c>
      <c r="OP31" s="16"/>
      <c r="OQ31" s="18">
        <v>0.83699999999999997</v>
      </c>
      <c r="OR31" s="6">
        <v>1620</v>
      </c>
      <c r="OS31" s="6">
        <v>1935</v>
      </c>
      <c r="OT31" s="18">
        <v>1</v>
      </c>
      <c r="OU31" s="6">
        <v>5</v>
      </c>
      <c r="OV31" s="6">
        <v>5</v>
      </c>
      <c r="OW31" s="18">
        <v>0.69399999999999995</v>
      </c>
      <c r="OX31" s="6">
        <v>200</v>
      </c>
      <c r="OY31" s="6">
        <v>288</v>
      </c>
      <c r="OZ31" s="18">
        <v>0</v>
      </c>
      <c r="PA31" s="6"/>
      <c r="PB31" s="6"/>
      <c r="PC31" s="6">
        <v>166</v>
      </c>
      <c r="PD31" s="6">
        <v>2265</v>
      </c>
      <c r="PE31" s="12">
        <v>7.2999999999999995E-2</v>
      </c>
      <c r="PF31" s="6">
        <v>54</v>
      </c>
      <c r="PG31" s="6">
        <v>43</v>
      </c>
      <c r="PH31" s="6"/>
      <c r="PI31" s="6">
        <v>11</v>
      </c>
      <c r="PJ31" s="6"/>
      <c r="PK31" s="6">
        <v>2077</v>
      </c>
      <c r="PL31" s="14">
        <v>0.872</v>
      </c>
      <c r="PM31" s="14">
        <v>0.111</v>
      </c>
      <c r="PN31" s="14">
        <v>1.4E-2</v>
      </c>
      <c r="PO31" s="14">
        <v>2E-3</v>
      </c>
      <c r="PP31" s="14"/>
      <c r="PQ31" s="14"/>
      <c r="PR31" s="14"/>
      <c r="PS31" s="14"/>
      <c r="PT31" s="14"/>
      <c r="PU31" s="14"/>
      <c r="PV31" s="14"/>
      <c r="PW31" s="14"/>
      <c r="PX31" s="14"/>
      <c r="PY31" s="14"/>
      <c r="PZ31" s="14"/>
      <c r="QA31" s="14"/>
      <c r="QB31" s="14"/>
      <c r="QC31" s="14"/>
      <c r="QD31" s="14"/>
      <c r="QE31" s="14"/>
    </row>
    <row r="32" spans="1:447" ht="14">
      <c r="A32" s="44">
        <v>45931</v>
      </c>
      <c r="B32" s="3" t="s">
        <v>7</v>
      </c>
      <c r="C32" s="4"/>
      <c r="D32" s="4"/>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4">
        <v>9</v>
      </c>
      <c r="EC32" s="4">
        <v>73</v>
      </c>
      <c r="ED32" s="6">
        <v>1684</v>
      </c>
      <c r="EE32" s="7">
        <v>0</v>
      </c>
      <c r="EF32" s="8"/>
      <c r="EG32" s="4"/>
      <c r="EH32" s="4"/>
      <c r="EI32" s="4"/>
      <c r="EJ32" s="4"/>
      <c r="EK32" s="9"/>
      <c r="EL32" s="9"/>
      <c r="EM32" s="9"/>
      <c r="EN32" s="4">
        <v>1684</v>
      </c>
      <c r="EO32" s="4">
        <v>26</v>
      </c>
      <c r="EP32" s="4">
        <v>217</v>
      </c>
      <c r="EQ32" s="4" t="s">
        <v>1007</v>
      </c>
      <c r="ER32" s="4">
        <v>1172</v>
      </c>
      <c r="ES32" s="4"/>
      <c r="ET32" s="4"/>
      <c r="EU32" s="4"/>
      <c r="EV32" s="4"/>
      <c r="EW32" s="4">
        <v>266</v>
      </c>
      <c r="EX32" s="4"/>
      <c r="EY32" s="4"/>
      <c r="EZ32" s="4">
        <v>1684</v>
      </c>
      <c r="FA32" s="4">
        <v>49</v>
      </c>
      <c r="FB32" s="4" t="s">
        <v>1007</v>
      </c>
      <c r="FC32" s="4">
        <v>56</v>
      </c>
      <c r="FD32" s="4">
        <v>14</v>
      </c>
      <c r="FE32" s="4" t="s">
        <v>1007</v>
      </c>
      <c r="FF32" s="4">
        <v>6</v>
      </c>
      <c r="FG32" s="4">
        <v>17</v>
      </c>
      <c r="FH32" s="4">
        <v>177</v>
      </c>
      <c r="FI32" s="4" t="s">
        <v>1007</v>
      </c>
      <c r="FJ32" s="4">
        <v>15</v>
      </c>
      <c r="FK32" s="4">
        <v>19</v>
      </c>
      <c r="FL32" s="4">
        <v>179</v>
      </c>
      <c r="FM32" s="4" t="s">
        <v>1007</v>
      </c>
      <c r="FN32" s="4">
        <v>41</v>
      </c>
      <c r="FO32" s="4">
        <v>10</v>
      </c>
      <c r="FP32" s="4" t="s">
        <v>1005</v>
      </c>
      <c r="FQ32" s="4" t="s">
        <v>1005</v>
      </c>
      <c r="FR32" s="4" t="s">
        <v>1005</v>
      </c>
      <c r="FS32" s="4">
        <v>191</v>
      </c>
      <c r="FT32" s="4">
        <v>12</v>
      </c>
      <c r="FU32" s="4">
        <v>23</v>
      </c>
      <c r="FV32" s="4">
        <v>0</v>
      </c>
      <c r="FW32" s="4">
        <v>70</v>
      </c>
      <c r="FX32" s="4">
        <v>0</v>
      </c>
      <c r="FY32" s="4">
        <v>26</v>
      </c>
      <c r="FZ32" s="4">
        <v>13</v>
      </c>
      <c r="GA32" s="4">
        <v>44</v>
      </c>
      <c r="GB32" s="4">
        <v>172</v>
      </c>
      <c r="GC32" s="4" t="s">
        <v>1007</v>
      </c>
      <c r="GD32" s="4">
        <v>50</v>
      </c>
      <c r="GE32" s="4">
        <v>23</v>
      </c>
      <c r="GF32" s="4">
        <v>48</v>
      </c>
      <c r="GG32" s="4">
        <v>63</v>
      </c>
      <c r="GH32" s="4">
        <v>31</v>
      </c>
      <c r="GI32" s="4">
        <v>52</v>
      </c>
      <c r="GJ32" s="4" t="s">
        <v>1007</v>
      </c>
      <c r="GK32" s="4">
        <v>46</v>
      </c>
      <c r="GL32" s="4" t="s">
        <v>1007</v>
      </c>
      <c r="GM32" s="4">
        <v>0</v>
      </c>
      <c r="GN32" s="4" t="s">
        <v>1007</v>
      </c>
      <c r="GO32" s="4" t="s">
        <v>1007</v>
      </c>
      <c r="GP32" s="4">
        <v>0</v>
      </c>
      <c r="GQ32" s="4">
        <v>0</v>
      </c>
      <c r="GR32" s="4">
        <v>0</v>
      </c>
      <c r="GS32" s="4" t="s">
        <v>1007</v>
      </c>
      <c r="GT32" s="4"/>
      <c r="GU32" s="4">
        <v>0</v>
      </c>
      <c r="GV32" s="4">
        <v>0</v>
      </c>
      <c r="GW32" s="4">
        <v>0</v>
      </c>
      <c r="GX32" s="4">
        <v>0</v>
      </c>
      <c r="GY32" s="4">
        <v>0</v>
      </c>
      <c r="GZ32" s="4"/>
      <c r="HA32" s="4"/>
      <c r="HB32" s="4"/>
      <c r="HC32" s="4" t="s">
        <v>1007</v>
      </c>
      <c r="HD32" s="4">
        <v>0</v>
      </c>
      <c r="HE32" s="4">
        <v>0</v>
      </c>
      <c r="HF32" s="4">
        <v>0</v>
      </c>
      <c r="HG32" s="4">
        <v>0</v>
      </c>
      <c r="HH32" s="4">
        <v>0</v>
      </c>
      <c r="HI32" s="4">
        <v>0</v>
      </c>
      <c r="HJ32" s="4">
        <v>0</v>
      </c>
      <c r="HK32" s="4">
        <v>0</v>
      </c>
      <c r="HL32" s="4">
        <v>0</v>
      </c>
      <c r="HM32" s="4">
        <v>0</v>
      </c>
      <c r="HN32" s="4">
        <v>0</v>
      </c>
      <c r="HO32" s="4"/>
      <c r="HP32" s="4">
        <v>0</v>
      </c>
      <c r="HQ32" s="4">
        <v>0</v>
      </c>
      <c r="HR32" s="4">
        <v>0</v>
      </c>
      <c r="HS32" s="4">
        <v>0</v>
      </c>
      <c r="HT32" s="4">
        <v>0</v>
      </c>
      <c r="HU32" s="4">
        <v>0</v>
      </c>
      <c r="HV32" s="4">
        <v>0</v>
      </c>
      <c r="HW32" s="4">
        <v>0</v>
      </c>
      <c r="HX32" s="4">
        <v>0</v>
      </c>
      <c r="HY32" s="4">
        <v>0</v>
      </c>
      <c r="HZ32" s="4" t="s">
        <v>1007</v>
      </c>
      <c r="IA32" s="4" t="s">
        <v>1007</v>
      </c>
      <c r="IB32" s="4"/>
      <c r="IC32" s="4"/>
      <c r="ID32" s="4"/>
      <c r="IE32" s="4"/>
      <c r="IF32" s="4"/>
      <c r="IG32" s="4"/>
      <c r="IH32" s="4"/>
      <c r="II32" s="4">
        <v>63</v>
      </c>
      <c r="IJ32" s="4">
        <v>31</v>
      </c>
      <c r="IK32" s="4"/>
      <c r="IL32" s="4"/>
      <c r="IM32" s="4"/>
      <c r="IN32" s="4">
        <v>10</v>
      </c>
      <c r="IO32" s="4"/>
      <c r="IP32" s="4">
        <v>0</v>
      </c>
      <c r="IQ32" s="4">
        <v>0</v>
      </c>
      <c r="IR32" s="4">
        <v>0</v>
      </c>
      <c r="IS32" s="4">
        <v>0</v>
      </c>
      <c r="IT32" s="4">
        <v>0</v>
      </c>
      <c r="IU32" s="4">
        <v>0</v>
      </c>
      <c r="IV32" s="4">
        <v>0</v>
      </c>
      <c r="IW32" s="4">
        <v>0</v>
      </c>
      <c r="IX32" s="4"/>
      <c r="IY32" s="4" t="s">
        <v>1005</v>
      </c>
      <c r="IZ32" s="4"/>
      <c r="JA32" s="4">
        <v>84</v>
      </c>
      <c r="JB32" s="4">
        <v>15</v>
      </c>
      <c r="JC32" s="4">
        <v>10</v>
      </c>
      <c r="JD32" s="4" t="s">
        <v>1007</v>
      </c>
      <c r="JE32" s="4"/>
      <c r="JF32" s="4"/>
      <c r="JG32" s="4">
        <v>0</v>
      </c>
      <c r="JH32" s="4"/>
      <c r="JI32" s="4"/>
      <c r="JJ32" s="4">
        <v>25</v>
      </c>
      <c r="JK32" s="10">
        <v>6.8287037037037025E-4</v>
      </c>
      <c r="JL32" s="11">
        <v>2.9282407407407412E-3</v>
      </c>
      <c r="JM32" s="4">
        <v>83</v>
      </c>
      <c r="JN32" s="10">
        <v>3.4722222222222224E-4</v>
      </c>
      <c r="JO32" s="11">
        <v>2.5231481481481481E-3</v>
      </c>
      <c r="JP32" s="6">
        <v>274</v>
      </c>
      <c r="JQ32" s="12">
        <v>0.16300000000000001</v>
      </c>
      <c r="JR32" s="13"/>
      <c r="JS32" s="6">
        <v>67</v>
      </c>
      <c r="JT32" s="6">
        <v>274</v>
      </c>
      <c r="JU32" s="12">
        <v>0.245</v>
      </c>
      <c r="JV32" s="13"/>
      <c r="JW32" s="4" t="s">
        <v>1007</v>
      </c>
      <c r="JX32" s="6">
        <v>129</v>
      </c>
      <c r="JY32" s="12">
        <v>1.6E-2</v>
      </c>
      <c r="JZ32" s="4">
        <v>25</v>
      </c>
      <c r="KA32" s="11">
        <v>1.689814814814815E-3</v>
      </c>
      <c r="KB32" s="11">
        <v>7.2106481481481475E-3</v>
      </c>
      <c r="KC32" s="11">
        <v>1.5868055555555555E-2</v>
      </c>
      <c r="KD32" s="6">
        <v>213</v>
      </c>
      <c r="KE32" s="11">
        <v>6.7939814814814816E-3</v>
      </c>
      <c r="KF32" s="11">
        <v>2.1956018518518517E-2</v>
      </c>
      <c r="KG32" s="43"/>
      <c r="KH32" s="43"/>
      <c r="KI32" s="43"/>
      <c r="KJ32" s="43"/>
      <c r="KK32" s="6"/>
      <c r="KL32" s="11"/>
      <c r="KM32" s="11"/>
      <c r="KN32" s="6"/>
      <c r="KO32" s="11"/>
      <c r="KP32" s="11"/>
      <c r="KQ32" s="6">
        <v>28</v>
      </c>
      <c r="KR32" s="6">
        <v>8</v>
      </c>
      <c r="KS32" s="6">
        <v>11</v>
      </c>
      <c r="KT32" s="6" t="s">
        <v>1005</v>
      </c>
      <c r="KU32" s="6">
        <v>7</v>
      </c>
      <c r="KV32" s="6"/>
      <c r="KW32" s="6"/>
      <c r="KX32" s="4" t="s">
        <v>1007</v>
      </c>
      <c r="KY32" s="6"/>
      <c r="KZ32" s="6">
        <v>22</v>
      </c>
      <c r="LA32" s="14">
        <v>0.78600000000000003</v>
      </c>
      <c r="LB32" s="15"/>
      <c r="LC32" s="8"/>
      <c r="LD32" s="8"/>
      <c r="LE32" s="15"/>
      <c r="LF32" s="8"/>
      <c r="LG32" s="8"/>
      <c r="LH32" s="15"/>
      <c r="LI32" s="8"/>
      <c r="LJ32" s="8"/>
      <c r="LK32" s="15"/>
      <c r="LL32" s="8"/>
      <c r="LM32" s="15"/>
      <c r="LN32" s="8"/>
      <c r="LO32" s="8"/>
      <c r="LP32" s="15"/>
      <c r="LQ32" s="8"/>
      <c r="LR32" s="8"/>
      <c r="LS32" s="15"/>
      <c r="LT32" s="8"/>
      <c r="LU32" s="8"/>
      <c r="LV32" s="15"/>
      <c r="LW32" s="8"/>
      <c r="LX32" s="8"/>
      <c r="LY32" s="6">
        <v>227</v>
      </c>
      <c r="LZ32" s="16"/>
      <c r="MA32" s="6">
        <v>631</v>
      </c>
      <c r="MB32" s="6">
        <v>52</v>
      </c>
      <c r="MC32" s="17">
        <v>8.2000000000000003E-2</v>
      </c>
      <c r="MD32" s="6">
        <v>5</v>
      </c>
      <c r="ME32" s="17">
        <v>8.0000000000000002E-3</v>
      </c>
      <c r="MF32" s="16"/>
      <c r="MG32" s="6">
        <v>186</v>
      </c>
      <c r="MH32" s="6">
        <v>10</v>
      </c>
      <c r="MI32" s="17">
        <v>5.3999999999999999E-2</v>
      </c>
      <c r="MJ32" s="6" t="s">
        <v>1005</v>
      </c>
      <c r="MK32" s="17">
        <v>0</v>
      </c>
      <c r="ML32" s="16"/>
      <c r="MM32" s="6">
        <v>817</v>
      </c>
      <c r="MN32" s="6">
        <v>62</v>
      </c>
      <c r="MO32" s="17">
        <v>7.5999999999999998E-2</v>
      </c>
      <c r="MP32" s="6">
        <v>5</v>
      </c>
      <c r="MQ32" s="17">
        <v>6.0000000000000001E-3</v>
      </c>
      <c r="MR32" s="16"/>
      <c r="MS32" s="6">
        <v>22</v>
      </c>
      <c r="MT32" s="4" t="s">
        <v>1007</v>
      </c>
      <c r="MU32" s="17">
        <v>4.4999999999999998E-2</v>
      </c>
      <c r="MV32" s="6"/>
      <c r="MW32" s="17">
        <v>0</v>
      </c>
      <c r="MX32" s="16"/>
      <c r="MY32" s="6">
        <v>14</v>
      </c>
      <c r="MZ32" s="6" t="s">
        <v>1005</v>
      </c>
      <c r="NA32" s="17">
        <v>0</v>
      </c>
      <c r="NB32" s="6"/>
      <c r="NC32" s="17">
        <v>0</v>
      </c>
      <c r="ND32" s="16"/>
      <c r="NE32" s="6">
        <v>40</v>
      </c>
      <c r="NF32" s="4" t="s">
        <v>1007</v>
      </c>
      <c r="NG32" s="17">
        <v>2.5000000000000001E-2</v>
      </c>
      <c r="NH32" s="6"/>
      <c r="NI32" s="17">
        <v>0</v>
      </c>
      <c r="NJ32" s="6">
        <v>680</v>
      </c>
      <c r="NK32" s="6">
        <v>1035</v>
      </c>
      <c r="NL32" s="18">
        <v>0.65700000000000003</v>
      </c>
      <c r="NM32" s="6">
        <v>767</v>
      </c>
      <c r="NN32" s="6">
        <v>701</v>
      </c>
      <c r="NO32" s="6">
        <v>19</v>
      </c>
      <c r="NP32" s="6"/>
      <c r="NQ32" s="6">
        <v>47</v>
      </c>
      <c r="NR32" s="18">
        <v>0.215</v>
      </c>
      <c r="NS32" s="6">
        <v>153</v>
      </c>
      <c r="NT32" s="6">
        <v>713</v>
      </c>
      <c r="NU32" s="13"/>
      <c r="NV32" s="18">
        <v>0.215</v>
      </c>
      <c r="NW32" s="6">
        <v>153</v>
      </c>
      <c r="NX32" s="6">
        <v>713</v>
      </c>
      <c r="NY32" s="18">
        <v>0</v>
      </c>
      <c r="NZ32" s="6"/>
      <c r="OA32" s="6"/>
      <c r="OB32" s="18">
        <v>0</v>
      </c>
      <c r="OC32" s="6"/>
      <c r="OD32" s="6"/>
      <c r="OE32" s="18">
        <v>0</v>
      </c>
      <c r="OF32" s="6"/>
      <c r="OG32" s="6"/>
      <c r="OH32" s="6">
        <v>643</v>
      </c>
      <c r="OI32" s="6">
        <v>643</v>
      </c>
      <c r="OJ32" s="66"/>
      <c r="OK32" s="66"/>
      <c r="OL32" s="6"/>
      <c r="OM32" s="18">
        <v>0.85099999999999998</v>
      </c>
      <c r="ON32" s="6">
        <v>607</v>
      </c>
      <c r="OO32" s="6">
        <v>713</v>
      </c>
      <c r="OP32" s="16"/>
      <c r="OQ32" s="18">
        <v>0.85099999999999998</v>
      </c>
      <c r="OR32" s="6">
        <v>607</v>
      </c>
      <c r="OS32" s="6">
        <v>713</v>
      </c>
      <c r="OT32" s="18">
        <v>0</v>
      </c>
      <c r="OU32" s="6"/>
      <c r="OV32" s="6"/>
      <c r="OW32" s="18">
        <v>0</v>
      </c>
      <c r="OX32" s="6"/>
      <c r="OY32" s="6"/>
      <c r="OZ32" s="18">
        <v>0</v>
      </c>
      <c r="PA32" s="6"/>
      <c r="PB32" s="6"/>
      <c r="PC32" s="6">
        <v>344</v>
      </c>
      <c r="PD32" s="6">
        <v>767</v>
      </c>
      <c r="PE32" s="12">
        <v>0.44900000000000001</v>
      </c>
      <c r="PF32" s="6">
        <v>18</v>
      </c>
      <c r="PG32" s="6">
        <v>18</v>
      </c>
      <c r="PH32" s="6"/>
      <c r="PI32" s="6"/>
      <c r="PJ32" s="6"/>
      <c r="PK32" s="6">
        <v>707</v>
      </c>
      <c r="PL32" s="14">
        <v>0.85299999999999998</v>
      </c>
      <c r="PM32" s="14">
        <v>0.122</v>
      </c>
      <c r="PN32" s="14">
        <v>1.6E-2</v>
      </c>
      <c r="PO32" s="14">
        <v>0.01</v>
      </c>
      <c r="PP32" s="14"/>
      <c r="PQ32" s="14"/>
      <c r="PR32" s="14"/>
      <c r="PS32" s="14"/>
      <c r="PT32" s="14"/>
      <c r="PU32" s="14"/>
      <c r="PV32" s="14"/>
      <c r="PW32" s="14"/>
      <c r="PX32" s="14"/>
      <c r="PY32" s="14"/>
      <c r="PZ32" s="14"/>
      <c r="QA32" s="14"/>
      <c r="QB32" s="14"/>
      <c r="QC32" s="14"/>
      <c r="QD32" s="14"/>
      <c r="QE32" s="14"/>
    </row>
    <row r="33" spans="1:447" ht="14">
      <c r="A33" s="44">
        <v>45931</v>
      </c>
      <c r="B33" s="3" t="s">
        <v>574</v>
      </c>
      <c r="C33" s="4"/>
      <c r="D33" s="4"/>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c r="CD33" s="5"/>
      <c r="CE33" s="5"/>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4">
        <v>35</v>
      </c>
      <c r="EC33" s="4">
        <v>324</v>
      </c>
      <c r="ED33" s="6">
        <v>4247</v>
      </c>
      <c r="EE33" s="7">
        <v>0</v>
      </c>
      <c r="EF33" s="8"/>
      <c r="EG33" s="4"/>
      <c r="EH33" s="4"/>
      <c r="EI33" s="4"/>
      <c r="EJ33" s="4"/>
      <c r="EK33" s="9"/>
      <c r="EL33" s="9"/>
      <c r="EM33" s="9"/>
      <c r="EN33" s="4">
        <v>4247</v>
      </c>
      <c r="EO33" s="4">
        <v>131</v>
      </c>
      <c r="EP33" s="4">
        <v>589</v>
      </c>
      <c r="EQ33" s="4">
        <v>16</v>
      </c>
      <c r="ER33" s="4">
        <v>2904</v>
      </c>
      <c r="ES33" s="4"/>
      <c r="ET33" s="4"/>
      <c r="EU33" s="4"/>
      <c r="EV33" s="4"/>
      <c r="EW33" s="4">
        <v>607</v>
      </c>
      <c r="EX33" s="4"/>
      <c r="EY33" s="4"/>
      <c r="EZ33" s="4">
        <v>4247</v>
      </c>
      <c r="FA33" s="4">
        <v>130</v>
      </c>
      <c r="FB33" s="4">
        <v>6</v>
      </c>
      <c r="FC33" s="4">
        <v>122</v>
      </c>
      <c r="FD33" s="4">
        <v>26</v>
      </c>
      <c r="FE33" s="4" t="s">
        <v>1007</v>
      </c>
      <c r="FF33" s="4">
        <v>32</v>
      </c>
      <c r="FG33" s="4">
        <v>39</v>
      </c>
      <c r="FH33" s="4">
        <v>512</v>
      </c>
      <c r="FI33" s="4">
        <v>9</v>
      </c>
      <c r="FJ33" s="4" t="s">
        <v>1005</v>
      </c>
      <c r="FK33" s="4">
        <v>88</v>
      </c>
      <c r="FL33" s="4">
        <v>429</v>
      </c>
      <c r="FM33" s="4">
        <v>16</v>
      </c>
      <c r="FN33" s="4">
        <v>181</v>
      </c>
      <c r="FO33" s="4">
        <v>33</v>
      </c>
      <c r="FP33" s="4" t="s">
        <v>1007</v>
      </c>
      <c r="FQ33" s="4" t="s">
        <v>1005</v>
      </c>
      <c r="FR33" s="4" t="s">
        <v>1007</v>
      </c>
      <c r="FS33" s="4">
        <v>545</v>
      </c>
      <c r="FT33" s="4">
        <v>21</v>
      </c>
      <c r="FU33" s="4">
        <v>37</v>
      </c>
      <c r="FV33" s="4">
        <v>0</v>
      </c>
      <c r="FW33" s="4">
        <v>158</v>
      </c>
      <c r="FX33" s="4" t="s">
        <v>1007</v>
      </c>
      <c r="FY33" s="4">
        <v>139</v>
      </c>
      <c r="FZ33" s="4">
        <v>20</v>
      </c>
      <c r="GA33" s="4">
        <v>155</v>
      </c>
      <c r="GB33" s="4">
        <v>368</v>
      </c>
      <c r="GC33" s="4" t="s">
        <v>1007</v>
      </c>
      <c r="GD33" s="4">
        <v>145</v>
      </c>
      <c r="GE33" s="4">
        <v>41</v>
      </c>
      <c r="GF33" s="4">
        <v>132</v>
      </c>
      <c r="GG33" s="4">
        <v>171</v>
      </c>
      <c r="GH33" s="4">
        <v>88</v>
      </c>
      <c r="GI33" s="4">
        <v>96</v>
      </c>
      <c r="GJ33" s="4">
        <v>0</v>
      </c>
      <c r="GK33" s="4">
        <v>80</v>
      </c>
      <c r="GL33" s="4">
        <v>20</v>
      </c>
      <c r="GM33" s="4">
        <v>11</v>
      </c>
      <c r="GN33" s="4">
        <v>29</v>
      </c>
      <c r="GO33" s="4" t="s">
        <v>1007</v>
      </c>
      <c r="GP33" s="4">
        <v>0</v>
      </c>
      <c r="GQ33" s="4">
        <v>0</v>
      </c>
      <c r="GR33" s="4">
        <v>0</v>
      </c>
      <c r="GS33" s="4" t="s">
        <v>1007</v>
      </c>
      <c r="GT33" s="4"/>
      <c r="GU33" s="4" t="s">
        <v>1007</v>
      </c>
      <c r="GV33" s="4">
        <v>0</v>
      </c>
      <c r="GW33" s="4">
        <v>0</v>
      </c>
      <c r="GX33" s="4">
        <v>0</v>
      </c>
      <c r="GY33" s="4">
        <v>0</v>
      </c>
      <c r="GZ33" s="4"/>
      <c r="HA33" s="4"/>
      <c r="HB33" s="4"/>
      <c r="HC33" s="4" t="s">
        <v>1007</v>
      </c>
      <c r="HD33" s="4">
        <v>0</v>
      </c>
      <c r="HE33" s="4" t="s">
        <v>1007</v>
      </c>
      <c r="HF33" s="4">
        <v>6</v>
      </c>
      <c r="HG33" s="4">
        <v>0</v>
      </c>
      <c r="HH33" s="4">
        <v>0</v>
      </c>
      <c r="HI33" s="4">
        <v>0</v>
      </c>
      <c r="HJ33" s="4">
        <v>0</v>
      </c>
      <c r="HK33" s="4">
        <v>0</v>
      </c>
      <c r="HL33" s="4" t="s">
        <v>1007</v>
      </c>
      <c r="HM33" s="4">
        <v>0</v>
      </c>
      <c r="HN33" s="4">
        <v>0</v>
      </c>
      <c r="HO33" s="4"/>
      <c r="HP33" s="4">
        <v>0</v>
      </c>
      <c r="HQ33" s="4">
        <v>0</v>
      </c>
      <c r="HR33" s="4">
        <v>0</v>
      </c>
      <c r="HS33" s="4">
        <v>0</v>
      </c>
      <c r="HT33" s="4">
        <v>0</v>
      </c>
      <c r="HU33" s="4">
        <v>0</v>
      </c>
      <c r="HV33" s="4">
        <v>0</v>
      </c>
      <c r="HW33" s="4">
        <v>0</v>
      </c>
      <c r="HX33" s="4">
        <v>0</v>
      </c>
      <c r="HY33" s="4">
        <v>0</v>
      </c>
      <c r="HZ33" s="4" t="s">
        <v>1007</v>
      </c>
      <c r="IA33" s="4">
        <v>6</v>
      </c>
      <c r="IB33" s="4"/>
      <c r="IC33" s="4"/>
      <c r="ID33" s="4" t="s">
        <v>1007</v>
      </c>
      <c r="IE33" s="4"/>
      <c r="IF33" s="4"/>
      <c r="IG33" s="4"/>
      <c r="IH33" s="4"/>
      <c r="II33" s="4">
        <v>115</v>
      </c>
      <c r="IJ33" s="4">
        <v>19</v>
      </c>
      <c r="IK33" s="4">
        <v>7</v>
      </c>
      <c r="IL33" s="4"/>
      <c r="IM33" s="4"/>
      <c r="IN33" s="4">
        <v>7</v>
      </c>
      <c r="IO33" s="4"/>
      <c r="IP33" s="4">
        <v>0</v>
      </c>
      <c r="IQ33" s="4">
        <v>0</v>
      </c>
      <c r="IR33" s="4">
        <v>0</v>
      </c>
      <c r="IS33" s="4">
        <v>0</v>
      </c>
      <c r="IT33" s="4">
        <v>0</v>
      </c>
      <c r="IU33" s="4">
        <v>0</v>
      </c>
      <c r="IV33" s="4">
        <v>0</v>
      </c>
      <c r="IW33" s="4">
        <v>0</v>
      </c>
      <c r="IX33" s="4"/>
      <c r="IY33" s="4" t="s">
        <v>1007</v>
      </c>
      <c r="IZ33" s="4"/>
      <c r="JA33" s="4">
        <v>115</v>
      </c>
      <c r="JB33" s="4">
        <v>28</v>
      </c>
      <c r="JC33" s="4">
        <v>22</v>
      </c>
      <c r="JD33" s="4" t="s">
        <v>1007</v>
      </c>
      <c r="JE33" s="4"/>
      <c r="JF33" s="4"/>
      <c r="JG33" s="4">
        <v>0</v>
      </c>
      <c r="JH33" s="4"/>
      <c r="JI33" s="4">
        <v>5</v>
      </c>
      <c r="JJ33" s="4">
        <v>127</v>
      </c>
      <c r="JK33" s="10">
        <v>1.5509259259259261E-3</v>
      </c>
      <c r="JL33" s="11">
        <v>2.6041666666666665E-3</v>
      </c>
      <c r="JM33" s="4">
        <v>241</v>
      </c>
      <c r="JN33" s="10">
        <v>2.7777777777777778E-4</v>
      </c>
      <c r="JO33" s="11">
        <v>2.5347222222222221E-3</v>
      </c>
      <c r="JP33" s="6">
        <v>863</v>
      </c>
      <c r="JQ33" s="12">
        <v>0.20300000000000001</v>
      </c>
      <c r="JR33" s="13"/>
      <c r="JS33" s="6">
        <v>143</v>
      </c>
      <c r="JT33" s="6">
        <v>863</v>
      </c>
      <c r="JU33" s="12">
        <v>0.16600000000000001</v>
      </c>
      <c r="JV33" s="13"/>
      <c r="JW33" s="4" t="s">
        <v>1007</v>
      </c>
      <c r="JX33" s="6">
        <v>279</v>
      </c>
      <c r="JY33" s="12">
        <v>1.0999999999999999E-2</v>
      </c>
      <c r="JZ33" s="4">
        <v>127</v>
      </c>
      <c r="KA33" s="11">
        <v>3.0787037037037037E-3</v>
      </c>
      <c r="KB33" s="11">
        <v>5.0000000000000001E-3</v>
      </c>
      <c r="KC33" s="11">
        <v>9.7222222222222224E-3</v>
      </c>
      <c r="KD33" s="6">
        <v>593</v>
      </c>
      <c r="KE33" s="11">
        <v>5.7523148148148143E-3</v>
      </c>
      <c r="KF33" s="11">
        <v>1.1886574074074075E-2</v>
      </c>
      <c r="KG33" s="43"/>
      <c r="KH33" s="43"/>
      <c r="KI33" s="43"/>
      <c r="KJ33" s="43"/>
      <c r="KK33" s="6"/>
      <c r="KL33" s="11"/>
      <c r="KM33" s="11"/>
      <c r="KN33" s="6"/>
      <c r="KO33" s="11"/>
      <c r="KP33" s="11"/>
      <c r="KQ33" s="6">
        <v>84</v>
      </c>
      <c r="KR33" s="6">
        <v>11</v>
      </c>
      <c r="KS33" s="6">
        <v>35</v>
      </c>
      <c r="KT33" s="4" t="s">
        <v>1007</v>
      </c>
      <c r="KU33" s="6">
        <v>32</v>
      </c>
      <c r="KV33" s="6"/>
      <c r="KW33" s="6"/>
      <c r="KX33" s="4" t="s">
        <v>1007</v>
      </c>
      <c r="KY33" s="6"/>
      <c r="KZ33" s="6">
        <v>57</v>
      </c>
      <c r="LA33" s="14">
        <v>0.67900000000000005</v>
      </c>
      <c r="LB33" s="15"/>
      <c r="LC33" s="8"/>
      <c r="LD33" s="8"/>
      <c r="LE33" s="15"/>
      <c r="LF33" s="8"/>
      <c r="LG33" s="8"/>
      <c r="LH33" s="15"/>
      <c r="LI33" s="8"/>
      <c r="LJ33" s="8"/>
      <c r="LK33" s="15"/>
      <c r="LL33" s="8"/>
      <c r="LM33" s="15"/>
      <c r="LN33" s="8"/>
      <c r="LO33" s="8"/>
      <c r="LP33" s="15"/>
      <c r="LQ33" s="8"/>
      <c r="LR33" s="8"/>
      <c r="LS33" s="15"/>
      <c r="LT33" s="8"/>
      <c r="LU33" s="8"/>
      <c r="LV33" s="15"/>
      <c r="LW33" s="8"/>
      <c r="LX33" s="8"/>
      <c r="LY33" s="6">
        <v>454</v>
      </c>
      <c r="LZ33" s="16"/>
      <c r="MA33" s="6">
        <v>1482</v>
      </c>
      <c r="MB33" s="6">
        <v>153</v>
      </c>
      <c r="MC33" s="17">
        <v>0.10299999999999999</v>
      </c>
      <c r="MD33" s="4" t="s">
        <v>1007</v>
      </c>
      <c r="ME33" s="17">
        <v>3.0000000000000001E-3</v>
      </c>
      <c r="MF33" s="16"/>
      <c r="MG33" s="6">
        <v>390</v>
      </c>
      <c r="MH33" s="6">
        <v>18</v>
      </c>
      <c r="MI33" s="17">
        <v>4.5999999999999999E-2</v>
      </c>
      <c r="MJ33" s="6" t="s">
        <v>1005</v>
      </c>
      <c r="MK33" s="17">
        <v>0</v>
      </c>
      <c r="ML33" s="16"/>
      <c r="MM33" s="6">
        <v>1872</v>
      </c>
      <c r="MN33" s="6">
        <v>171</v>
      </c>
      <c r="MO33" s="17">
        <v>9.0999999999999998E-2</v>
      </c>
      <c r="MP33" s="4" t="s">
        <v>1007</v>
      </c>
      <c r="MQ33" s="17">
        <v>2E-3</v>
      </c>
      <c r="MR33" s="16"/>
      <c r="MS33" s="6">
        <v>63</v>
      </c>
      <c r="MT33" s="4" t="s">
        <v>1007</v>
      </c>
      <c r="MU33" s="17">
        <v>4.8000000000000001E-2</v>
      </c>
      <c r="MV33" s="6"/>
      <c r="MW33" s="17">
        <v>0</v>
      </c>
      <c r="MX33" s="16"/>
      <c r="MY33" s="6">
        <v>33</v>
      </c>
      <c r="MZ33" s="4" t="s">
        <v>1007</v>
      </c>
      <c r="NA33" s="17">
        <v>0.03</v>
      </c>
      <c r="NB33" s="6"/>
      <c r="NC33" s="17">
        <v>0</v>
      </c>
      <c r="ND33" s="16"/>
      <c r="NE33" s="6">
        <v>83</v>
      </c>
      <c r="NF33" s="4" t="s">
        <v>1007</v>
      </c>
      <c r="NG33" s="17">
        <v>1.2E-2</v>
      </c>
      <c r="NH33" s="6"/>
      <c r="NI33" s="17">
        <v>0</v>
      </c>
      <c r="NJ33" s="6">
        <v>1612</v>
      </c>
      <c r="NK33" s="6">
        <v>2579</v>
      </c>
      <c r="NL33" s="18">
        <v>0.625</v>
      </c>
      <c r="NM33" s="6">
        <v>1783</v>
      </c>
      <c r="NN33" s="6">
        <v>1734</v>
      </c>
      <c r="NO33" s="6">
        <v>38</v>
      </c>
      <c r="NP33" s="4" t="s">
        <v>1007</v>
      </c>
      <c r="NQ33" s="6">
        <v>8</v>
      </c>
      <c r="NR33" s="18">
        <v>0.45500000000000002</v>
      </c>
      <c r="NS33" s="6">
        <v>580</v>
      </c>
      <c r="NT33" s="6">
        <v>1274</v>
      </c>
      <c r="NU33" s="13"/>
      <c r="NV33" s="18">
        <v>0.45500000000000002</v>
      </c>
      <c r="NW33" s="6">
        <v>576</v>
      </c>
      <c r="NX33" s="6">
        <v>1266</v>
      </c>
      <c r="NY33" s="18">
        <v>0.4</v>
      </c>
      <c r="NZ33" s="4" t="s">
        <v>1007</v>
      </c>
      <c r="OA33" s="6">
        <v>5</v>
      </c>
      <c r="OB33" s="18">
        <v>0.66700000000000004</v>
      </c>
      <c r="OC33" s="4" t="s">
        <v>1007</v>
      </c>
      <c r="OD33" s="4" t="s">
        <v>1007</v>
      </c>
      <c r="OE33" s="18">
        <v>0</v>
      </c>
      <c r="OF33" s="6"/>
      <c r="OG33" s="6"/>
      <c r="OH33" s="6">
        <v>534</v>
      </c>
      <c r="OI33" s="6">
        <v>530</v>
      </c>
      <c r="OJ33" s="4" t="s">
        <v>1007</v>
      </c>
      <c r="OK33" s="4" t="s">
        <v>1007</v>
      </c>
      <c r="OL33" s="6"/>
      <c r="OM33" s="18">
        <v>0.69299999999999995</v>
      </c>
      <c r="ON33" s="6">
        <v>883</v>
      </c>
      <c r="OO33" s="6">
        <v>1274</v>
      </c>
      <c r="OP33" s="16"/>
      <c r="OQ33" s="18">
        <v>0.69199999999999995</v>
      </c>
      <c r="OR33" s="6">
        <v>876</v>
      </c>
      <c r="OS33" s="6">
        <v>1266</v>
      </c>
      <c r="OT33" s="18">
        <v>1</v>
      </c>
      <c r="OU33" s="6">
        <v>5</v>
      </c>
      <c r="OV33" s="6">
        <v>5</v>
      </c>
      <c r="OW33" s="18">
        <v>0.66700000000000004</v>
      </c>
      <c r="OX33" s="4" t="s">
        <v>1007</v>
      </c>
      <c r="OY33" s="4" t="s">
        <v>1007</v>
      </c>
      <c r="OZ33" s="18">
        <v>0</v>
      </c>
      <c r="PA33" s="6"/>
      <c r="PB33" s="6"/>
      <c r="PC33" s="6">
        <v>95</v>
      </c>
      <c r="PD33" s="6">
        <v>1783</v>
      </c>
      <c r="PE33" s="12">
        <v>5.2999999999999999E-2</v>
      </c>
      <c r="PF33" s="6">
        <v>57</v>
      </c>
      <c r="PG33" s="6">
        <v>57</v>
      </c>
      <c r="PH33" s="6"/>
      <c r="PI33" s="6">
        <v>0</v>
      </c>
      <c r="PJ33" s="6"/>
      <c r="PK33" s="6">
        <v>1612</v>
      </c>
      <c r="PL33" s="14">
        <v>0.86899999999999999</v>
      </c>
      <c r="PM33" s="14">
        <v>0.114</v>
      </c>
      <c r="PN33" s="14">
        <v>1.4E-2</v>
      </c>
      <c r="PO33" s="14">
        <v>3.0000000000000001E-3</v>
      </c>
      <c r="PP33" s="14"/>
      <c r="PQ33" s="14"/>
      <c r="PR33" s="14"/>
      <c r="PS33" s="14"/>
      <c r="PT33" s="14"/>
      <c r="PU33" s="14"/>
      <c r="PV33" s="14"/>
      <c r="PW33" s="14"/>
      <c r="PX33" s="14"/>
      <c r="PY33" s="14"/>
      <c r="PZ33" s="14"/>
      <c r="QA33" s="14"/>
      <c r="QB33" s="14"/>
      <c r="QC33" s="14"/>
      <c r="QD33" s="14"/>
      <c r="QE33" s="14"/>
    </row>
    <row r="34" spans="1:447" ht="14">
      <c r="A34" s="44">
        <v>45962</v>
      </c>
      <c r="B34" s="3" t="s">
        <v>572</v>
      </c>
      <c r="C34" s="4">
        <v>406030</v>
      </c>
      <c r="D34" s="4"/>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4">
        <v>285</v>
      </c>
      <c r="EC34" s="4">
        <v>2730</v>
      </c>
      <c r="ED34" s="6">
        <v>35386</v>
      </c>
      <c r="EE34" s="7">
        <v>7.6999999999999999E-2</v>
      </c>
      <c r="EF34" s="8">
        <v>4162</v>
      </c>
      <c r="EG34" s="4">
        <v>1447</v>
      </c>
      <c r="EH34" s="4">
        <v>490</v>
      </c>
      <c r="EI34" s="4">
        <v>2225</v>
      </c>
      <c r="EJ34" s="4">
        <v>45200</v>
      </c>
      <c r="EK34" s="9">
        <v>6.9444444444444447E-4</v>
      </c>
      <c r="EL34" s="9">
        <v>6.9444444444444447E-4</v>
      </c>
      <c r="EM34" s="9">
        <v>1.0416666666666666E-2</v>
      </c>
      <c r="EN34" s="4">
        <v>35386</v>
      </c>
      <c r="EO34" s="4">
        <v>842</v>
      </c>
      <c r="EP34" s="4">
        <v>4701</v>
      </c>
      <c r="EQ34" s="4">
        <v>137</v>
      </c>
      <c r="ER34" s="4">
        <v>24448</v>
      </c>
      <c r="ES34" s="4"/>
      <c r="ET34" s="4"/>
      <c r="EU34" s="4"/>
      <c r="EV34" s="4"/>
      <c r="EW34" s="4">
        <v>5258</v>
      </c>
      <c r="EX34" s="4"/>
      <c r="EY34" s="4"/>
      <c r="EZ34" s="4">
        <v>35386</v>
      </c>
      <c r="FA34" s="4">
        <v>1294</v>
      </c>
      <c r="FB34" s="4">
        <v>30</v>
      </c>
      <c r="FC34" s="4">
        <v>954</v>
      </c>
      <c r="FD34" s="4">
        <v>176</v>
      </c>
      <c r="FE34" s="4">
        <v>21</v>
      </c>
      <c r="FF34" s="4">
        <v>245</v>
      </c>
      <c r="FG34" s="4">
        <v>362</v>
      </c>
      <c r="FH34" s="4">
        <v>4238</v>
      </c>
      <c r="FI34" s="4">
        <v>107</v>
      </c>
      <c r="FJ34" s="4">
        <v>52</v>
      </c>
      <c r="FK34" s="4">
        <v>637</v>
      </c>
      <c r="FL34" s="4">
        <v>3226</v>
      </c>
      <c r="FM34" s="4">
        <v>104</v>
      </c>
      <c r="FN34" s="4">
        <v>1412</v>
      </c>
      <c r="FO34" s="4">
        <v>305</v>
      </c>
      <c r="FP34" s="4">
        <v>22</v>
      </c>
      <c r="FQ34" s="4">
        <v>10</v>
      </c>
      <c r="FR34" s="4">
        <v>19</v>
      </c>
      <c r="FS34" s="4">
        <v>4655</v>
      </c>
      <c r="FT34" s="4">
        <v>170</v>
      </c>
      <c r="FU34" s="4">
        <v>389</v>
      </c>
      <c r="FV34" s="4">
        <v>9</v>
      </c>
      <c r="FW34" s="4">
        <v>1419</v>
      </c>
      <c r="FX34" s="4" t="s">
        <v>1007</v>
      </c>
      <c r="FY34" s="4">
        <v>1129</v>
      </c>
      <c r="FZ34" s="4">
        <v>133</v>
      </c>
      <c r="GA34" s="4">
        <v>1384</v>
      </c>
      <c r="GB34" s="4">
        <v>2980</v>
      </c>
      <c r="GC34" s="4">
        <v>39</v>
      </c>
      <c r="GD34" s="4">
        <v>1069</v>
      </c>
      <c r="GE34" s="4">
        <v>439</v>
      </c>
      <c r="GF34" s="4">
        <v>815</v>
      </c>
      <c r="GG34" s="4">
        <v>1438</v>
      </c>
      <c r="GH34" s="4">
        <v>653</v>
      </c>
      <c r="GI34" s="4">
        <v>830</v>
      </c>
      <c r="GJ34" s="4">
        <v>0</v>
      </c>
      <c r="GK34" s="4">
        <v>880</v>
      </c>
      <c r="GL34" s="4">
        <v>317</v>
      </c>
      <c r="GM34" s="4">
        <v>13</v>
      </c>
      <c r="GN34" s="4">
        <v>104</v>
      </c>
      <c r="GO34" s="4">
        <v>14</v>
      </c>
      <c r="GP34" s="4">
        <v>0</v>
      </c>
      <c r="GQ34" s="4">
        <v>0</v>
      </c>
      <c r="GR34" s="4">
        <v>0</v>
      </c>
      <c r="GS34" s="4">
        <v>8</v>
      </c>
      <c r="GT34" s="4"/>
      <c r="GU34" s="4" t="s">
        <v>1007</v>
      </c>
      <c r="GV34" s="4">
        <v>0</v>
      </c>
      <c r="GW34" s="4">
        <v>0</v>
      </c>
      <c r="GX34" s="4">
        <v>0</v>
      </c>
      <c r="GY34" s="4">
        <v>0</v>
      </c>
      <c r="GZ34" s="4"/>
      <c r="HA34" s="4"/>
      <c r="HB34" s="4"/>
      <c r="HC34" s="4">
        <v>36</v>
      </c>
      <c r="HD34" s="4">
        <v>0</v>
      </c>
      <c r="HE34" s="4">
        <v>6</v>
      </c>
      <c r="HF34" s="4">
        <v>40</v>
      </c>
      <c r="HG34" s="4">
        <v>0</v>
      </c>
      <c r="HH34" s="4">
        <v>0</v>
      </c>
      <c r="HI34" s="4">
        <v>0</v>
      </c>
      <c r="HJ34" s="4" t="s">
        <v>1007</v>
      </c>
      <c r="HK34" s="4" t="s">
        <v>1007</v>
      </c>
      <c r="HL34" s="4" t="s">
        <v>1007</v>
      </c>
      <c r="HM34" s="4">
        <v>0</v>
      </c>
      <c r="HN34" s="4">
        <v>0</v>
      </c>
      <c r="HO34" s="4" t="s">
        <v>1007</v>
      </c>
      <c r="HP34" s="4">
        <v>0</v>
      </c>
      <c r="HQ34" s="4">
        <v>0</v>
      </c>
      <c r="HR34" s="4">
        <v>0</v>
      </c>
      <c r="HS34" s="4">
        <v>0</v>
      </c>
      <c r="HT34" s="4">
        <v>0</v>
      </c>
      <c r="HU34" s="4" t="s">
        <v>1007</v>
      </c>
      <c r="HV34" s="4">
        <v>0</v>
      </c>
      <c r="HW34" s="4">
        <v>0</v>
      </c>
      <c r="HX34" s="4">
        <v>0</v>
      </c>
      <c r="HY34" s="4">
        <v>0</v>
      </c>
      <c r="HZ34" s="4">
        <v>34</v>
      </c>
      <c r="IA34" s="4">
        <v>20</v>
      </c>
      <c r="IB34" s="4"/>
      <c r="IC34" s="4">
        <v>7</v>
      </c>
      <c r="ID34" s="4">
        <v>5</v>
      </c>
      <c r="IE34" s="4">
        <v>22</v>
      </c>
      <c r="IF34" s="4" t="s">
        <v>1007</v>
      </c>
      <c r="IG34" s="4" t="s">
        <v>1007</v>
      </c>
      <c r="IH34" s="4">
        <v>0</v>
      </c>
      <c r="II34" s="4">
        <v>976</v>
      </c>
      <c r="IJ34" s="4">
        <v>261</v>
      </c>
      <c r="IK34" s="4">
        <v>20</v>
      </c>
      <c r="IL34" s="4" t="s">
        <v>1007</v>
      </c>
      <c r="IM34" s="4">
        <v>0</v>
      </c>
      <c r="IN34" s="4">
        <v>97</v>
      </c>
      <c r="IO34" s="4"/>
      <c r="IP34" s="4">
        <v>0</v>
      </c>
      <c r="IQ34" s="4">
        <v>0</v>
      </c>
      <c r="IR34" s="4">
        <v>0</v>
      </c>
      <c r="IS34" s="4">
        <v>0</v>
      </c>
      <c r="IT34" s="4">
        <v>0</v>
      </c>
      <c r="IU34" s="4">
        <v>0</v>
      </c>
      <c r="IV34" s="4">
        <v>0</v>
      </c>
      <c r="IW34" s="4">
        <v>0</v>
      </c>
      <c r="IX34" s="4"/>
      <c r="IY34" s="4">
        <v>25</v>
      </c>
      <c r="IZ34" s="4"/>
      <c r="JA34" s="4">
        <v>1156</v>
      </c>
      <c r="JB34" s="4">
        <v>238</v>
      </c>
      <c r="JC34" s="4">
        <v>269</v>
      </c>
      <c r="JD34" s="4">
        <v>20</v>
      </c>
      <c r="JE34" s="4"/>
      <c r="JF34" s="4"/>
      <c r="JG34" s="4">
        <v>0</v>
      </c>
      <c r="JH34" s="4"/>
      <c r="JI34" s="4">
        <v>31</v>
      </c>
      <c r="JJ34" s="4">
        <v>828</v>
      </c>
      <c r="JK34" s="10">
        <v>1.4814814814814814E-3</v>
      </c>
      <c r="JL34" s="11">
        <v>2.8356481481481479E-3</v>
      </c>
      <c r="JM34" s="4">
        <v>1908</v>
      </c>
      <c r="JN34" s="10">
        <v>3.1250000000000001E-4</v>
      </c>
      <c r="JO34" s="11">
        <v>2.6388888888888885E-3</v>
      </c>
      <c r="JP34" s="6">
        <v>6916</v>
      </c>
      <c r="JQ34" s="12">
        <v>0.19500000000000001</v>
      </c>
      <c r="JR34" s="13"/>
      <c r="JS34" s="6">
        <v>1338</v>
      </c>
      <c r="JT34" s="6">
        <v>6916</v>
      </c>
      <c r="JU34" s="12">
        <v>0.193</v>
      </c>
      <c r="JV34" s="13"/>
      <c r="JW34" s="6">
        <v>20</v>
      </c>
      <c r="JX34" s="6">
        <v>2520</v>
      </c>
      <c r="JY34" s="12">
        <v>8.0000000000000002E-3</v>
      </c>
      <c r="JZ34" s="4">
        <v>828</v>
      </c>
      <c r="KA34" s="11">
        <v>4.1319444444444442E-3</v>
      </c>
      <c r="KB34" s="11">
        <v>4.9189814814814816E-3</v>
      </c>
      <c r="KC34" s="11">
        <v>1.1990740740740739E-2</v>
      </c>
      <c r="KD34" s="6">
        <v>4732</v>
      </c>
      <c r="KE34" s="11">
        <v>5.8680555555555543E-3</v>
      </c>
      <c r="KF34" s="11">
        <v>1.4386574074074072E-2</v>
      </c>
      <c r="KG34" s="43"/>
      <c r="KH34" s="43"/>
      <c r="KI34" s="43"/>
      <c r="KJ34" s="43"/>
      <c r="KK34" s="6"/>
      <c r="KL34" s="11"/>
      <c r="KM34" s="11"/>
      <c r="KN34" s="6"/>
      <c r="KO34" s="11"/>
      <c r="KP34" s="11"/>
      <c r="KQ34" s="6">
        <v>532</v>
      </c>
      <c r="KR34" s="6">
        <v>60</v>
      </c>
      <c r="KS34" s="6">
        <v>126</v>
      </c>
      <c r="KT34" s="6">
        <v>8</v>
      </c>
      <c r="KU34" s="6">
        <v>326</v>
      </c>
      <c r="KV34" s="6"/>
      <c r="KW34" s="6"/>
      <c r="KX34" s="6">
        <v>12</v>
      </c>
      <c r="KY34" s="6"/>
      <c r="KZ34" s="6">
        <v>444</v>
      </c>
      <c r="LA34" s="14">
        <v>0.83499999999999996</v>
      </c>
      <c r="LB34" s="15">
        <v>0.19500000000000001</v>
      </c>
      <c r="LC34" s="8">
        <v>43</v>
      </c>
      <c r="LD34" s="8">
        <v>221</v>
      </c>
      <c r="LE34" s="15">
        <v>0.88300000000000001</v>
      </c>
      <c r="LF34" s="8">
        <v>392</v>
      </c>
      <c r="LG34" s="8">
        <v>444</v>
      </c>
      <c r="LH34" s="15">
        <v>0.91800000000000004</v>
      </c>
      <c r="LI34" s="8">
        <v>246</v>
      </c>
      <c r="LJ34" s="8">
        <v>268</v>
      </c>
      <c r="LK34" s="15">
        <v>0.98099999999999998</v>
      </c>
      <c r="LL34" s="8">
        <v>263</v>
      </c>
      <c r="LM34" s="15">
        <v>0.747</v>
      </c>
      <c r="LN34" s="8">
        <v>68</v>
      </c>
      <c r="LO34" s="8">
        <v>91</v>
      </c>
      <c r="LP34" s="15">
        <v>0</v>
      </c>
      <c r="LQ34" s="8"/>
      <c r="LR34" s="8"/>
      <c r="LS34" s="15">
        <v>0</v>
      </c>
      <c r="LT34" s="8"/>
      <c r="LU34" s="8"/>
      <c r="LV34" s="15">
        <v>0.71599999999999997</v>
      </c>
      <c r="LW34" s="8">
        <v>214</v>
      </c>
      <c r="LX34" s="8">
        <v>299</v>
      </c>
      <c r="LY34" s="6">
        <v>3886</v>
      </c>
      <c r="LZ34" s="16"/>
      <c r="MA34" s="6"/>
      <c r="MB34" s="6"/>
      <c r="MC34" s="17"/>
      <c r="MD34" s="6"/>
      <c r="ME34" s="17"/>
      <c r="MF34" s="16"/>
      <c r="MG34" s="6"/>
      <c r="MH34" s="6"/>
      <c r="MI34" s="17"/>
      <c r="MJ34" s="6"/>
      <c r="MK34" s="17"/>
      <c r="ML34" s="16"/>
      <c r="MM34" s="6"/>
      <c r="MN34" s="6"/>
      <c r="MO34" s="17"/>
      <c r="MP34" s="6"/>
      <c r="MQ34" s="17"/>
      <c r="MR34" s="16"/>
      <c r="MS34" s="6"/>
      <c r="MT34" s="6"/>
      <c r="MU34" s="17"/>
      <c r="MV34" s="6"/>
      <c r="MW34" s="17"/>
      <c r="MX34" s="16"/>
      <c r="MY34" s="6"/>
      <c r="MZ34" s="6"/>
      <c r="NA34" s="17"/>
      <c r="NB34" s="6"/>
      <c r="NC34" s="17"/>
      <c r="ND34" s="16"/>
      <c r="NE34" s="6"/>
      <c r="NF34" s="6"/>
      <c r="NG34" s="17"/>
      <c r="NH34" s="6"/>
      <c r="NI34" s="17"/>
      <c r="NJ34" s="6">
        <v>12841</v>
      </c>
      <c r="NK34" s="6">
        <v>20223</v>
      </c>
      <c r="NL34" s="18">
        <v>0.63500000000000001</v>
      </c>
      <c r="NM34" s="6">
        <v>14648</v>
      </c>
      <c r="NN34" s="6">
        <v>13082</v>
      </c>
      <c r="NO34" s="6">
        <v>831</v>
      </c>
      <c r="NP34" s="6">
        <v>470</v>
      </c>
      <c r="NQ34" s="6">
        <v>265</v>
      </c>
      <c r="NR34" s="18">
        <v>0.29899999999999999</v>
      </c>
      <c r="NS34" s="6">
        <v>3861</v>
      </c>
      <c r="NT34" s="6">
        <v>12933</v>
      </c>
      <c r="NU34" s="13"/>
      <c r="NV34" s="18">
        <v>0.28999999999999998</v>
      </c>
      <c r="NW34" s="6">
        <v>3666</v>
      </c>
      <c r="NX34" s="6">
        <v>12640</v>
      </c>
      <c r="NY34" s="18">
        <v>0.33300000000000002</v>
      </c>
      <c r="NZ34" s="6">
        <v>6</v>
      </c>
      <c r="OA34" s="6">
        <v>18</v>
      </c>
      <c r="OB34" s="18">
        <v>0.68700000000000006</v>
      </c>
      <c r="OC34" s="6">
        <v>189</v>
      </c>
      <c r="OD34" s="6">
        <v>275</v>
      </c>
      <c r="OE34" s="18">
        <v>0</v>
      </c>
      <c r="OF34" s="6"/>
      <c r="OG34" s="6"/>
      <c r="OH34" s="6">
        <v>14501</v>
      </c>
      <c r="OI34" s="6">
        <v>14431</v>
      </c>
      <c r="OJ34" s="4" t="s">
        <v>1007</v>
      </c>
      <c r="OK34" s="66">
        <v>66</v>
      </c>
      <c r="OL34" s="6"/>
      <c r="OM34" s="18">
        <v>0.8</v>
      </c>
      <c r="ON34" s="6">
        <v>10343</v>
      </c>
      <c r="OO34" s="6">
        <v>12933</v>
      </c>
      <c r="OP34" s="16"/>
      <c r="OQ34" s="18">
        <v>0.80200000000000005</v>
      </c>
      <c r="OR34" s="6">
        <v>10142</v>
      </c>
      <c r="OS34" s="6">
        <v>12640</v>
      </c>
      <c r="OT34" s="18">
        <v>1</v>
      </c>
      <c r="OU34" s="6">
        <v>18</v>
      </c>
      <c r="OV34" s="6">
        <v>18</v>
      </c>
      <c r="OW34" s="18">
        <v>0.66500000000000004</v>
      </c>
      <c r="OX34" s="6">
        <v>183</v>
      </c>
      <c r="OY34" s="6">
        <v>275</v>
      </c>
      <c r="OZ34" s="18">
        <v>0</v>
      </c>
      <c r="PA34" s="6"/>
      <c r="PB34" s="6"/>
      <c r="PC34" s="6">
        <v>1250</v>
      </c>
      <c r="PD34" s="6">
        <v>14648</v>
      </c>
      <c r="PE34" s="12">
        <v>8.5000000000000006E-2</v>
      </c>
      <c r="PF34" s="6">
        <v>363</v>
      </c>
      <c r="PG34" s="6">
        <v>352</v>
      </c>
      <c r="PH34" s="6"/>
      <c r="PI34" s="6">
        <v>11</v>
      </c>
      <c r="PJ34" s="6"/>
      <c r="PK34" s="6">
        <v>13394</v>
      </c>
      <c r="PL34" s="14">
        <v>0.82599999999999996</v>
      </c>
      <c r="PM34" s="14">
        <v>0.14099999999999999</v>
      </c>
      <c r="PN34" s="14">
        <v>2.5000000000000001E-2</v>
      </c>
      <c r="PO34" s="14">
        <v>8.0000000000000002E-3</v>
      </c>
      <c r="PP34" s="14"/>
      <c r="PQ34" s="14"/>
      <c r="PR34" s="14"/>
      <c r="PS34" s="14"/>
      <c r="PT34" s="14"/>
      <c r="PU34" s="14"/>
      <c r="PV34" s="14"/>
      <c r="PW34" s="14"/>
      <c r="PX34" s="14"/>
      <c r="PY34" s="14"/>
      <c r="PZ34" s="14"/>
      <c r="QA34" s="14"/>
      <c r="QB34" s="14"/>
      <c r="QC34" s="14"/>
      <c r="QD34" s="14"/>
      <c r="QE34" s="14"/>
    </row>
    <row r="35" spans="1:447" ht="14">
      <c r="A35" s="44">
        <v>45962</v>
      </c>
      <c r="B35" s="3" t="s">
        <v>3</v>
      </c>
      <c r="C35" s="4"/>
      <c r="D35" s="4"/>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4">
        <v>50</v>
      </c>
      <c r="EC35" s="4">
        <v>469</v>
      </c>
      <c r="ED35" s="6">
        <v>6718</v>
      </c>
      <c r="EE35" s="7">
        <v>7.0000000000000007E-2</v>
      </c>
      <c r="EF35" s="8"/>
      <c r="EG35" s="4"/>
      <c r="EH35" s="4"/>
      <c r="EI35" s="4"/>
      <c r="EJ35" s="4"/>
      <c r="EK35" s="9"/>
      <c r="EL35" s="9"/>
      <c r="EM35" s="9"/>
      <c r="EN35" s="4">
        <v>6718</v>
      </c>
      <c r="EO35" s="4">
        <v>157</v>
      </c>
      <c r="EP35" s="4">
        <v>878</v>
      </c>
      <c r="EQ35" s="4">
        <v>25</v>
      </c>
      <c r="ER35" s="4">
        <v>4607</v>
      </c>
      <c r="ES35" s="4"/>
      <c r="ET35" s="4"/>
      <c r="EU35" s="4"/>
      <c r="EV35" s="4"/>
      <c r="EW35" s="4">
        <v>1051</v>
      </c>
      <c r="EX35" s="4"/>
      <c r="EY35" s="4"/>
      <c r="EZ35" s="4">
        <v>6718</v>
      </c>
      <c r="FA35" s="4">
        <v>234</v>
      </c>
      <c r="FB35" s="4">
        <v>6</v>
      </c>
      <c r="FC35" s="4">
        <v>170</v>
      </c>
      <c r="FD35" s="4">
        <v>31</v>
      </c>
      <c r="FE35" s="4">
        <v>8</v>
      </c>
      <c r="FF35" s="4">
        <v>43</v>
      </c>
      <c r="FG35" s="4">
        <v>53</v>
      </c>
      <c r="FH35" s="4">
        <v>849</v>
      </c>
      <c r="FI35" s="4">
        <v>14</v>
      </c>
      <c r="FJ35" s="4" t="s">
        <v>1007</v>
      </c>
      <c r="FK35" s="4">
        <v>114</v>
      </c>
      <c r="FL35" s="4">
        <v>580</v>
      </c>
      <c r="FM35" s="4">
        <v>19</v>
      </c>
      <c r="FN35" s="4">
        <v>241</v>
      </c>
      <c r="FO35" s="4">
        <v>44</v>
      </c>
      <c r="FP35" s="4" t="s">
        <v>1007</v>
      </c>
      <c r="FQ35" s="4" t="s">
        <v>1007</v>
      </c>
      <c r="FR35" s="4" t="s">
        <v>1007</v>
      </c>
      <c r="FS35" s="4">
        <v>930</v>
      </c>
      <c r="FT35" s="4">
        <v>31</v>
      </c>
      <c r="FU35" s="4">
        <v>71</v>
      </c>
      <c r="FV35" s="4" t="s">
        <v>1007</v>
      </c>
      <c r="FW35" s="4">
        <v>265</v>
      </c>
      <c r="FX35" s="4" t="s">
        <v>1007</v>
      </c>
      <c r="FY35" s="4">
        <v>204</v>
      </c>
      <c r="FZ35" s="4">
        <v>27</v>
      </c>
      <c r="GA35" s="4">
        <v>187</v>
      </c>
      <c r="GB35" s="4">
        <v>557</v>
      </c>
      <c r="GC35" s="4">
        <v>10</v>
      </c>
      <c r="GD35" s="4">
        <v>206</v>
      </c>
      <c r="GE35" s="4">
        <v>86</v>
      </c>
      <c r="GF35" s="4">
        <v>131</v>
      </c>
      <c r="GG35" s="4">
        <v>266</v>
      </c>
      <c r="GH35" s="4">
        <v>180</v>
      </c>
      <c r="GI35" s="4">
        <v>256</v>
      </c>
      <c r="GJ35" s="4">
        <v>0</v>
      </c>
      <c r="GK35" s="4">
        <v>123</v>
      </c>
      <c r="GL35" s="4">
        <v>91</v>
      </c>
      <c r="GM35" s="4">
        <v>10</v>
      </c>
      <c r="GN35" s="4">
        <v>26</v>
      </c>
      <c r="GO35" s="4"/>
      <c r="GP35" s="4">
        <v>0</v>
      </c>
      <c r="GQ35" s="4">
        <v>0</v>
      </c>
      <c r="GR35" s="4">
        <v>0</v>
      </c>
      <c r="GS35" s="4" t="s">
        <v>1007</v>
      </c>
      <c r="GT35" s="4"/>
      <c r="GU35" s="4" t="s">
        <v>1007</v>
      </c>
      <c r="GV35" s="4">
        <v>0</v>
      </c>
      <c r="GW35" s="4">
        <v>0</v>
      </c>
      <c r="GX35" s="4">
        <v>0</v>
      </c>
      <c r="GY35" s="4">
        <v>0</v>
      </c>
      <c r="GZ35" s="4"/>
      <c r="HA35" s="4"/>
      <c r="HB35" s="4"/>
      <c r="HC35" s="4">
        <v>8</v>
      </c>
      <c r="HD35" s="4">
        <v>0</v>
      </c>
      <c r="HE35" s="4"/>
      <c r="HF35" s="4">
        <v>9</v>
      </c>
      <c r="HG35" s="4">
        <v>0</v>
      </c>
      <c r="HH35" s="4">
        <v>0</v>
      </c>
      <c r="HI35" s="4">
        <v>0</v>
      </c>
      <c r="HJ35" s="4"/>
      <c r="HK35" s="4"/>
      <c r="HL35" s="4" t="s">
        <v>1007</v>
      </c>
      <c r="HM35" s="4">
        <v>0</v>
      </c>
      <c r="HN35" s="4">
        <v>0</v>
      </c>
      <c r="HO35" s="4" t="s">
        <v>1007</v>
      </c>
      <c r="HP35" s="4">
        <v>0</v>
      </c>
      <c r="HQ35" s="4">
        <v>0</v>
      </c>
      <c r="HR35" s="4">
        <v>0</v>
      </c>
      <c r="HS35" s="4">
        <v>0</v>
      </c>
      <c r="HT35" s="4">
        <v>0</v>
      </c>
      <c r="HU35" s="4" t="s">
        <v>1007</v>
      </c>
      <c r="HV35" s="4">
        <v>0</v>
      </c>
      <c r="HW35" s="4">
        <v>0</v>
      </c>
      <c r="HX35" s="4">
        <v>0</v>
      </c>
      <c r="HY35" s="4">
        <v>0</v>
      </c>
      <c r="HZ35" s="4">
        <v>5</v>
      </c>
      <c r="IA35" s="4">
        <v>8</v>
      </c>
      <c r="IB35" s="4"/>
      <c r="IC35" s="4" t="s">
        <v>1007</v>
      </c>
      <c r="ID35" s="4" t="s">
        <v>1007</v>
      </c>
      <c r="IE35" s="4">
        <v>8</v>
      </c>
      <c r="IF35" s="4"/>
      <c r="IG35" s="4"/>
      <c r="IH35" s="4">
        <v>0</v>
      </c>
      <c r="II35" s="4">
        <v>178</v>
      </c>
      <c r="IJ35" s="4">
        <v>58</v>
      </c>
      <c r="IK35" s="4" t="s">
        <v>1007</v>
      </c>
      <c r="IL35" s="4"/>
      <c r="IM35" s="4">
        <v>0</v>
      </c>
      <c r="IN35" s="4">
        <v>23</v>
      </c>
      <c r="IO35" s="4"/>
      <c r="IP35" s="4">
        <v>0</v>
      </c>
      <c r="IQ35" s="4">
        <v>0</v>
      </c>
      <c r="IR35" s="4">
        <v>0</v>
      </c>
      <c r="IS35" s="4">
        <v>0</v>
      </c>
      <c r="IT35" s="4">
        <v>0</v>
      </c>
      <c r="IU35" s="4">
        <v>0</v>
      </c>
      <c r="IV35" s="4">
        <v>0</v>
      </c>
      <c r="IW35" s="4">
        <v>0</v>
      </c>
      <c r="IX35" s="4"/>
      <c r="IY35" s="4" t="s">
        <v>1007</v>
      </c>
      <c r="IZ35" s="4"/>
      <c r="JA35" s="4">
        <v>216</v>
      </c>
      <c r="JB35" s="4">
        <v>44</v>
      </c>
      <c r="JC35" s="4">
        <v>57</v>
      </c>
      <c r="JD35" s="4" t="s">
        <v>1007</v>
      </c>
      <c r="JE35" s="4"/>
      <c r="JF35" s="4"/>
      <c r="JG35" s="4">
        <v>0</v>
      </c>
      <c r="JH35" s="4"/>
      <c r="JI35" s="4" t="s">
        <v>1007</v>
      </c>
      <c r="JJ35" s="4">
        <v>156</v>
      </c>
      <c r="JK35" s="10">
        <v>1.9444444444444442E-3</v>
      </c>
      <c r="JL35" s="11">
        <v>2.3148148148148151E-3</v>
      </c>
      <c r="JM35" s="4">
        <v>368</v>
      </c>
      <c r="JN35" s="10">
        <v>3.1250000000000001E-4</v>
      </c>
      <c r="JO35" s="11">
        <v>2.615740740740741E-3</v>
      </c>
      <c r="JP35" s="6">
        <v>1301</v>
      </c>
      <c r="JQ35" s="12">
        <v>0.19400000000000001</v>
      </c>
      <c r="JR35" s="13"/>
      <c r="JS35" s="6">
        <v>211</v>
      </c>
      <c r="JT35" s="6">
        <v>1301</v>
      </c>
      <c r="JU35" s="12">
        <v>0.16200000000000001</v>
      </c>
      <c r="JV35" s="13"/>
      <c r="JW35" s="6">
        <v>8</v>
      </c>
      <c r="JX35" s="6">
        <v>567</v>
      </c>
      <c r="JY35" s="12">
        <v>1.4E-2</v>
      </c>
      <c r="JZ35" s="4">
        <v>156</v>
      </c>
      <c r="KA35" s="11">
        <v>4.5023148148148149E-3</v>
      </c>
      <c r="KB35" s="11">
        <v>4.6180555555555558E-3</v>
      </c>
      <c r="KC35" s="11">
        <v>9.5023148148148159E-3</v>
      </c>
      <c r="KD35" s="6">
        <v>882</v>
      </c>
      <c r="KE35" s="11">
        <v>5.2546296296296299E-3</v>
      </c>
      <c r="KF35" s="11">
        <v>1.2256944444444444E-2</v>
      </c>
      <c r="KG35" s="43"/>
      <c r="KH35" s="43"/>
      <c r="KI35" s="43"/>
      <c r="KJ35" s="43"/>
      <c r="KK35" s="6"/>
      <c r="KL35" s="11"/>
      <c r="KM35" s="11"/>
      <c r="KN35" s="6"/>
      <c r="KO35" s="11"/>
      <c r="KP35" s="11"/>
      <c r="KQ35" s="6">
        <v>49</v>
      </c>
      <c r="KR35" s="4" t="s">
        <v>1007</v>
      </c>
      <c r="KS35" s="6">
        <v>8</v>
      </c>
      <c r="KT35" s="4" t="s">
        <v>1007</v>
      </c>
      <c r="KU35" s="6">
        <v>34</v>
      </c>
      <c r="KV35" s="6"/>
      <c r="KW35" s="6"/>
      <c r="KX35" s="4" t="s">
        <v>1007</v>
      </c>
      <c r="KY35" s="6"/>
      <c r="KZ35" s="6">
        <v>42</v>
      </c>
      <c r="LA35" s="14">
        <v>0.85699999999999998</v>
      </c>
      <c r="LB35" s="15"/>
      <c r="LC35" s="8"/>
      <c r="LD35" s="8"/>
      <c r="LE35" s="15"/>
      <c r="LF35" s="8"/>
      <c r="LG35" s="8"/>
      <c r="LH35" s="15"/>
      <c r="LI35" s="8"/>
      <c r="LJ35" s="8"/>
      <c r="LK35" s="15"/>
      <c r="LL35" s="8"/>
      <c r="LM35" s="15"/>
      <c r="LN35" s="8"/>
      <c r="LO35" s="8"/>
      <c r="LP35" s="15"/>
      <c r="LQ35" s="8"/>
      <c r="LR35" s="8"/>
      <c r="LS35" s="15"/>
      <c r="LT35" s="8"/>
      <c r="LU35" s="8"/>
      <c r="LV35" s="15"/>
      <c r="LW35" s="8"/>
      <c r="LX35" s="8"/>
      <c r="LY35" s="6">
        <v>885</v>
      </c>
      <c r="LZ35" s="16"/>
      <c r="MA35" s="6"/>
      <c r="MB35" s="6"/>
      <c r="MC35" s="17"/>
      <c r="MD35" s="6"/>
      <c r="ME35" s="17"/>
      <c r="MF35" s="16"/>
      <c r="MG35" s="6"/>
      <c r="MH35" s="6"/>
      <c r="MI35" s="17"/>
      <c r="MJ35" s="6"/>
      <c r="MK35" s="17"/>
      <c r="ML35" s="16"/>
      <c r="MM35" s="6"/>
      <c r="MN35" s="6"/>
      <c r="MO35" s="17"/>
      <c r="MP35" s="6"/>
      <c r="MQ35" s="17"/>
      <c r="MR35" s="16"/>
      <c r="MS35" s="6"/>
      <c r="MT35" s="6"/>
      <c r="MU35" s="17"/>
      <c r="MV35" s="6"/>
      <c r="MW35" s="17"/>
      <c r="MX35" s="16"/>
      <c r="MY35" s="6"/>
      <c r="MZ35" s="6"/>
      <c r="NA35" s="17"/>
      <c r="NB35" s="6"/>
      <c r="NC35" s="17"/>
      <c r="ND35" s="16"/>
      <c r="NE35" s="6"/>
      <c r="NF35" s="6"/>
      <c r="NG35" s="17"/>
      <c r="NH35" s="6"/>
      <c r="NI35" s="17"/>
      <c r="NJ35" s="6">
        <v>2398</v>
      </c>
      <c r="NK35" s="6">
        <v>3853</v>
      </c>
      <c r="NL35" s="18">
        <v>0.622</v>
      </c>
      <c r="NM35" s="6">
        <v>2797</v>
      </c>
      <c r="NN35" s="6">
        <v>1993</v>
      </c>
      <c r="NO35" s="6">
        <v>761</v>
      </c>
      <c r="NP35" s="4" t="s">
        <v>1007</v>
      </c>
      <c r="NQ35" s="6">
        <v>42</v>
      </c>
      <c r="NR35" s="18">
        <v>0.27600000000000002</v>
      </c>
      <c r="NS35" s="6">
        <v>467</v>
      </c>
      <c r="NT35" s="6">
        <v>1691</v>
      </c>
      <c r="NU35" s="13"/>
      <c r="NV35" s="18">
        <v>0.27600000000000002</v>
      </c>
      <c r="NW35" s="6">
        <v>466</v>
      </c>
      <c r="NX35" s="6">
        <v>1689</v>
      </c>
      <c r="NY35" s="18">
        <v>0.5</v>
      </c>
      <c r="NZ35" s="4" t="s">
        <v>1007</v>
      </c>
      <c r="OA35" s="4" t="s">
        <v>1007</v>
      </c>
      <c r="OB35" s="18">
        <v>0</v>
      </c>
      <c r="OC35" s="6"/>
      <c r="OD35" s="6"/>
      <c r="OE35" s="18">
        <v>0</v>
      </c>
      <c r="OF35" s="6"/>
      <c r="OG35" s="6"/>
      <c r="OH35" s="6">
        <v>2209</v>
      </c>
      <c r="OI35" s="6">
        <v>2208</v>
      </c>
      <c r="OJ35" s="4" t="s">
        <v>1007</v>
      </c>
      <c r="OK35" s="66"/>
      <c r="OL35" s="6"/>
      <c r="OM35" s="18">
        <v>0.77200000000000002</v>
      </c>
      <c r="ON35" s="6">
        <v>1305</v>
      </c>
      <c r="OO35" s="6">
        <v>1691</v>
      </c>
      <c r="OP35" s="16"/>
      <c r="OQ35" s="18">
        <v>0.77100000000000002</v>
      </c>
      <c r="OR35" s="6">
        <v>1303</v>
      </c>
      <c r="OS35" s="6">
        <v>1689</v>
      </c>
      <c r="OT35" s="18">
        <v>1</v>
      </c>
      <c r="OU35" s="4" t="s">
        <v>1007</v>
      </c>
      <c r="OV35" s="4" t="s">
        <v>1007</v>
      </c>
      <c r="OW35" s="18">
        <v>0</v>
      </c>
      <c r="OX35" s="6"/>
      <c r="OY35" s="6"/>
      <c r="OZ35" s="18">
        <v>0</v>
      </c>
      <c r="PA35" s="6"/>
      <c r="PB35" s="6"/>
      <c r="PC35" s="6">
        <v>298</v>
      </c>
      <c r="PD35" s="6">
        <v>2797</v>
      </c>
      <c r="PE35" s="12">
        <v>0.107</v>
      </c>
      <c r="PF35" s="6">
        <v>49</v>
      </c>
      <c r="PG35" s="6">
        <v>49</v>
      </c>
      <c r="PH35" s="6"/>
      <c r="PI35" s="6"/>
      <c r="PJ35" s="6"/>
      <c r="PK35" s="6">
        <v>2694</v>
      </c>
      <c r="PL35" s="14">
        <v>0.82799999999999996</v>
      </c>
      <c r="PM35" s="14">
        <v>0.14599999999999999</v>
      </c>
      <c r="PN35" s="14">
        <v>2.1000000000000001E-2</v>
      </c>
      <c r="PO35" s="14">
        <v>6.0000000000000001E-3</v>
      </c>
      <c r="PP35" s="14"/>
      <c r="PQ35" s="14"/>
      <c r="PR35" s="14"/>
      <c r="PS35" s="14"/>
      <c r="PT35" s="14"/>
      <c r="PU35" s="14"/>
      <c r="PV35" s="14"/>
      <c r="PW35" s="14"/>
      <c r="PX35" s="14"/>
      <c r="PY35" s="14"/>
      <c r="PZ35" s="14"/>
      <c r="QA35" s="14"/>
      <c r="QB35" s="14"/>
      <c r="QC35" s="14"/>
      <c r="QD35" s="14"/>
      <c r="QE35" s="14"/>
    </row>
    <row r="36" spans="1:447" ht="14">
      <c r="A36" s="44">
        <v>45962</v>
      </c>
      <c r="B36" s="3" t="s">
        <v>4</v>
      </c>
      <c r="C36" s="4"/>
      <c r="D36" s="4"/>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4">
        <v>82</v>
      </c>
      <c r="EC36" s="4">
        <v>696</v>
      </c>
      <c r="ED36" s="6">
        <v>8687</v>
      </c>
      <c r="EE36" s="7">
        <v>0.08</v>
      </c>
      <c r="EF36" s="8"/>
      <c r="EG36" s="4"/>
      <c r="EH36" s="4"/>
      <c r="EI36" s="4"/>
      <c r="EJ36" s="4"/>
      <c r="EK36" s="9"/>
      <c r="EL36" s="9"/>
      <c r="EM36" s="9"/>
      <c r="EN36" s="4">
        <v>8687</v>
      </c>
      <c r="EO36" s="4">
        <v>199</v>
      </c>
      <c r="EP36" s="4">
        <v>1063</v>
      </c>
      <c r="EQ36" s="4">
        <v>37</v>
      </c>
      <c r="ER36" s="4">
        <v>6259</v>
      </c>
      <c r="ES36" s="4"/>
      <c r="ET36" s="4"/>
      <c r="EU36" s="4"/>
      <c r="EV36" s="4"/>
      <c r="EW36" s="4">
        <v>1129</v>
      </c>
      <c r="EX36" s="4"/>
      <c r="EY36" s="4"/>
      <c r="EZ36" s="4">
        <v>8687</v>
      </c>
      <c r="FA36" s="4">
        <v>300</v>
      </c>
      <c r="FB36" s="4">
        <v>5</v>
      </c>
      <c r="FC36" s="4">
        <v>225</v>
      </c>
      <c r="FD36" s="4">
        <v>41</v>
      </c>
      <c r="FE36" s="4" t="s">
        <v>1007</v>
      </c>
      <c r="FF36" s="4">
        <v>60</v>
      </c>
      <c r="FG36" s="4">
        <v>105</v>
      </c>
      <c r="FH36" s="4">
        <v>1008</v>
      </c>
      <c r="FI36" s="4">
        <v>61</v>
      </c>
      <c r="FJ36" s="4">
        <v>11</v>
      </c>
      <c r="FK36" s="4">
        <v>139</v>
      </c>
      <c r="FL36" s="4">
        <v>796</v>
      </c>
      <c r="FM36" s="4">
        <v>24</v>
      </c>
      <c r="FN36" s="4">
        <v>311</v>
      </c>
      <c r="FO36" s="4">
        <v>79</v>
      </c>
      <c r="FP36" s="4">
        <v>5</v>
      </c>
      <c r="FQ36" s="4" t="s">
        <v>1007</v>
      </c>
      <c r="FR36" s="4" t="s">
        <v>1007</v>
      </c>
      <c r="FS36" s="4">
        <v>1142</v>
      </c>
      <c r="FT36" s="4">
        <v>45</v>
      </c>
      <c r="FU36" s="4">
        <v>104</v>
      </c>
      <c r="FV36" s="4" t="s">
        <v>1007</v>
      </c>
      <c r="FW36" s="4">
        <v>376</v>
      </c>
      <c r="FX36" s="4" t="s">
        <v>1007</v>
      </c>
      <c r="FY36" s="4">
        <v>277</v>
      </c>
      <c r="FZ36" s="4">
        <v>27</v>
      </c>
      <c r="GA36" s="4">
        <v>443</v>
      </c>
      <c r="GB36" s="4">
        <v>740</v>
      </c>
      <c r="GC36" s="4">
        <v>7</v>
      </c>
      <c r="GD36" s="4">
        <v>283</v>
      </c>
      <c r="GE36" s="4">
        <v>104</v>
      </c>
      <c r="GF36" s="4">
        <v>209</v>
      </c>
      <c r="GG36" s="4">
        <v>344</v>
      </c>
      <c r="GH36" s="4">
        <v>171</v>
      </c>
      <c r="GI36" s="4">
        <v>132</v>
      </c>
      <c r="GJ36" s="4">
        <v>0</v>
      </c>
      <c r="GK36" s="4">
        <v>213</v>
      </c>
      <c r="GL36" s="4">
        <v>39</v>
      </c>
      <c r="GM36" s="4"/>
      <c r="GN36" s="4">
        <v>7</v>
      </c>
      <c r="GO36" s="4" t="s">
        <v>1007</v>
      </c>
      <c r="GP36" s="4">
        <v>0</v>
      </c>
      <c r="GQ36" s="4">
        <v>0</v>
      </c>
      <c r="GR36" s="4">
        <v>0</v>
      </c>
      <c r="GS36" s="4" t="s">
        <v>1007</v>
      </c>
      <c r="GT36" s="4"/>
      <c r="GU36" s="4"/>
      <c r="GV36" s="4">
        <v>0</v>
      </c>
      <c r="GW36" s="4">
        <v>0</v>
      </c>
      <c r="GX36" s="4">
        <v>0</v>
      </c>
      <c r="GY36" s="4">
        <v>0</v>
      </c>
      <c r="GZ36" s="4"/>
      <c r="HA36" s="4"/>
      <c r="HB36" s="4"/>
      <c r="HC36" s="4" t="s">
        <v>1007</v>
      </c>
      <c r="HD36" s="4">
        <v>0</v>
      </c>
      <c r="HE36" s="4"/>
      <c r="HF36" s="4">
        <v>6</v>
      </c>
      <c r="HG36" s="4">
        <v>0</v>
      </c>
      <c r="HH36" s="4">
        <v>0</v>
      </c>
      <c r="HI36" s="4">
        <v>0</v>
      </c>
      <c r="HJ36" s="4"/>
      <c r="HK36" s="4"/>
      <c r="HL36" s="4"/>
      <c r="HM36" s="4">
        <v>0</v>
      </c>
      <c r="HN36" s="4">
        <v>0</v>
      </c>
      <c r="HO36" s="4"/>
      <c r="HP36" s="4">
        <v>0</v>
      </c>
      <c r="HQ36" s="4">
        <v>0</v>
      </c>
      <c r="HR36" s="4">
        <v>0</v>
      </c>
      <c r="HS36" s="4">
        <v>0</v>
      </c>
      <c r="HT36" s="4">
        <v>0</v>
      </c>
      <c r="HU36" s="4"/>
      <c r="HV36" s="4">
        <v>0</v>
      </c>
      <c r="HW36" s="4">
        <v>0</v>
      </c>
      <c r="HX36" s="4">
        <v>0</v>
      </c>
      <c r="HY36" s="4">
        <v>0</v>
      </c>
      <c r="HZ36" s="4">
        <v>10</v>
      </c>
      <c r="IA36" s="4">
        <v>5</v>
      </c>
      <c r="IB36" s="4"/>
      <c r="IC36" s="4" t="s">
        <v>1007</v>
      </c>
      <c r="ID36" s="4"/>
      <c r="IE36" s="4"/>
      <c r="IF36" s="4"/>
      <c r="IG36" s="4"/>
      <c r="IH36" s="4">
        <v>0</v>
      </c>
      <c r="II36" s="4">
        <v>230</v>
      </c>
      <c r="IJ36" s="4">
        <v>111</v>
      </c>
      <c r="IK36" s="4"/>
      <c r="IL36" s="4"/>
      <c r="IM36" s="4">
        <v>0</v>
      </c>
      <c r="IN36" s="4" t="s">
        <v>1007</v>
      </c>
      <c r="IO36" s="4"/>
      <c r="IP36" s="4">
        <v>0</v>
      </c>
      <c r="IQ36" s="4">
        <v>0</v>
      </c>
      <c r="IR36" s="4">
        <v>0</v>
      </c>
      <c r="IS36" s="4">
        <v>0</v>
      </c>
      <c r="IT36" s="4">
        <v>0</v>
      </c>
      <c r="IU36" s="4">
        <v>0</v>
      </c>
      <c r="IV36" s="4">
        <v>0</v>
      </c>
      <c r="IW36" s="4">
        <v>0</v>
      </c>
      <c r="IX36" s="4"/>
      <c r="IY36" s="4" t="s">
        <v>1007</v>
      </c>
      <c r="IZ36" s="4"/>
      <c r="JA36" s="4">
        <v>331</v>
      </c>
      <c r="JB36" s="4">
        <v>54</v>
      </c>
      <c r="JC36" s="4">
        <v>66</v>
      </c>
      <c r="JD36" s="4" t="s">
        <v>1007</v>
      </c>
      <c r="JE36" s="4"/>
      <c r="JF36" s="4"/>
      <c r="JG36" s="4">
        <v>0</v>
      </c>
      <c r="JH36" s="4"/>
      <c r="JI36" s="4">
        <v>8</v>
      </c>
      <c r="JJ36" s="4">
        <v>191</v>
      </c>
      <c r="JK36" s="10">
        <v>1.0185185185185186E-3</v>
      </c>
      <c r="JL36" s="11">
        <v>2.9861111111111113E-3</v>
      </c>
      <c r="JM36" s="4">
        <v>446</v>
      </c>
      <c r="JN36" s="10">
        <v>3.1250000000000001E-4</v>
      </c>
      <c r="JO36" s="11">
        <v>2.673611111111111E-3</v>
      </c>
      <c r="JP36" s="6">
        <v>1665</v>
      </c>
      <c r="JQ36" s="12">
        <v>0.192</v>
      </c>
      <c r="JR36" s="13"/>
      <c r="JS36" s="6">
        <v>375</v>
      </c>
      <c r="JT36" s="6">
        <v>1665</v>
      </c>
      <c r="JU36" s="12">
        <v>0.22500000000000001</v>
      </c>
      <c r="JV36" s="13"/>
      <c r="JW36" s="6">
        <v>5</v>
      </c>
      <c r="JX36" s="6">
        <v>742</v>
      </c>
      <c r="JY36" s="12">
        <v>7.0000000000000001E-3</v>
      </c>
      <c r="JZ36" s="4">
        <v>191</v>
      </c>
      <c r="KA36" s="11">
        <v>4.5601851851851853E-3</v>
      </c>
      <c r="KB36" s="11">
        <v>5.1967592592592595E-3</v>
      </c>
      <c r="KC36" s="11">
        <v>1.2847222222222223E-2</v>
      </c>
      <c r="KD36" s="6">
        <v>1064</v>
      </c>
      <c r="KE36" s="11">
        <v>6.7245370370370367E-3</v>
      </c>
      <c r="KF36" s="11">
        <v>1.5763888888888886E-2</v>
      </c>
      <c r="KG36" s="43"/>
      <c r="KH36" s="43"/>
      <c r="KI36" s="43"/>
      <c r="KJ36" s="43"/>
      <c r="KK36" s="6"/>
      <c r="KL36" s="11"/>
      <c r="KM36" s="11"/>
      <c r="KN36" s="6"/>
      <c r="KO36" s="11"/>
      <c r="KP36" s="11"/>
      <c r="KQ36" s="6">
        <v>161</v>
      </c>
      <c r="KR36" s="6">
        <v>5</v>
      </c>
      <c r="KS36" s="6">
        <v>27</v>
      </c>
      <c r="KT36" s="6" t="s">
        <v>1005</v>
      </c>
      <c r="KU36" s="6">
        <v>126</v>
      </c>
      <c r="KV36" s="6"/>
      <c r="KW36" s="6"/>
      <c r="KX36" s="4" t="s">
        <v>1007</v>
      </c>
      <c r="KY36" s="6"/>
      <c r="KZ36" s="6">
        <v>147</v>
      </c>
      <c r="LA36" s="14">
        <v>0.91300000000000003</v>
      </c>
      <c r="LB36" s="15"/>
      <c r="LC36" s="8"/>
      <c r="LD36" s="8"/>
      <c r="LE36" s="15"/>
      <c r="LF36" s="8"/>
      <c r="LG36" s="8"/>
      <c r="LH36" s="15"/>
      <c r="LI36" s="8"/>
      <c r="LJ36" s="8"/>
      <c r="LK36" s="15"/>
      <c r="LL36" s="8"/>
      <c r="LM36" s="15"/>
      <c r="LN36" s="8"/>
      <c r="LO36" s="8"/>
      <c r="LP36" s="15"/>
      <c r="LQ36" s="8"/>
      <c r="LR36" s="8"/>
      <c r="LS36" s="15"/>
      <c r="LT36" s="8"/>
      <c r="LU36" s="8"/>
      <c r="LV36" s="15"/>
      <c r="LW36" s="8"/>
      <c r="LX36" s="8"/>
      <c r="LY36" s="6">
        <v>1062</v>
      </c>
      <c r="LZ36" s="16"/>
      <c r="MA36" s="6"/>
      <c r="MB36" s="6"/>
      <c r="MC36" s="17"/>
      <c r="MD36" s="6"/>
      <c r="ME36" s="17"/>
      <c r="MF36" s="16"/>
      <c r="MG36" s="6"/>
      <c r="MH36" s="6"/>
      <c r="MI36" s="17"/>
      <c r="MJ36" s="6"/>
      <c r="MK36" s="17"/>
      <c r="ML36" s="16"/>
      <c r="MM36" s="6"/>
      <c r="MN36" s="6"/>
      <c r="MO36" s="17"/>
      <c r="MP36" s="6"/>
      <c r="MQ36" s="17"/>
      <c r="MR36" s="16"/>
      <c r="MS36" s="6"/>
      <c r="MT36" s="6"/>
      <c r="MU36" s="17"/>
      <c r="MV36" s="6"/>
      <c r="MW36" s="17"/>
      <c r="MX36" s="16"/>
      <c r="MY36" s="6"/>
      <c r="MZ36" s="6"/>
      <c r="NA36" s="17"/>
      <c r="NB36" s="6"/>
      <c r="NC36" s="17"/>
      <c r="ND36" s="16"/>
      <c r="NE36" s="6"/>
      <c r="NF36" s="6"/>
      <c r="NG36" s="17"/>
      <c r="NH36" s="6"/>
      <c r="NI36" s="17"/>
      <c r="NJ36" s="6">
        <v>3042</v>
      </c>
      <c r="NK36" s="6">
        <v>4963</v>
      </c>
      <c r="NL36" s="18">
        <v>0.61299999999999999</v>
      </c>
      <c r="NM36" s="6">
        <v>3375</v>
      </c>
      <c r="NN36" s="6">
        <v>3296</v>
      </c>
      <c r="NO36" s="4" t="s">
        <v>1007</v>
      </c>
      <c r="NP36" s="6" t="s">
        <v>1005</v>
      </c>
      <c r="NQ36" s="6">
        <v>78</v>
      </c>
      <c r="NR36" s="18">
        <v>0.108</v>
      </c>
      <c r="NS36" s="6">
        <v>428</v>
      </c>
      <c r="NT36" s="6">
        <v>3980</v>
      </c>
      <c r="NU36" s="13"/>
      <c r="NV36" s="18">
        <v>0.108</v>
      </c>
      <c r="NW36" s="6">
        <v>428</v>
      </c>
      <c r="NX36" s="6">
        <v>3980</v>
      </c>
      <c r="NY36" s="18">
        <v>0</v>
      </c>
      <c r="NZ36" s="6"/>
      <c r="OA36" s="6"/>
      <c r="OB36" s="18">
        <v>0</v>
      </c>
      <c r="OC36" s="6"/>
      <c r="OD36" s="6"/>
      <c r="OE36" s="18">
        <v>0</v>
      </c>
      <c r="OF36" s="6"/>
      <c r="OG36" s="6"/>
      <c r="OH36" s="6">
        <v>8490</v>
      </c>
      <c r="OI36" s="6">
        <v>8490</v>
      </c>
      <c r="OJ36" s="66"/>
      <c r="OK36" s="66"/>
      <c r="OL36" s="6"/>
      <c r="OM36" s="18">
        <v>0.84299999999999997</v>
      </c>
      <c r="ON36" s="6">
        <v>3357</v>
      </c>
      <c r="OO36" s="6">
        <v>3980</v>
      </c>
      <c r="OP36" s="16"/>
      <c r="OQ36" s="18">
        <v>0.84299999999999997</v>
      </c>
      <c r="OR36" s="6">
        <v>3357</v>
      </c>
      <c r="OS36" s="6">
        <v>3980</v>
      </c>
      <c r="OT36" s="18">
        <v>0</v>
      </c>
      <c r="OU36" s="6"/>
      <c r="OV36" s="6"/>
      <c r="OW36" s="18">
        <v>0</v>
      </c>
      <c r="OX36" s="6"/>
      <c r="OY36" s="6"/>
      <c r="OZ36" s="18">
        <v>0</v>
      </c>
      <c r="PA36" s="6"/>
      <c r="PB36" s="6"/>
      <c r="PC36" s="6">
        <v>145</v>
      </c>
      <c r="PD36" s="6">
        <v>3375</v>
      </c>
      <c r="PE36" s="12">
        <v>4.2999999999999997E-2</v>
      </c>
      <c r="PF36" s="6">
        <v>99</v>
      </c>
      <c r="PG36" s="6">
        <v>99</v>
      </c>
      <c r="PH36" s="6"/>
      <c r="PI36" s="6"/>
      <c r="PJ36" s="6"/>
      <c r="PK36" s="6">
        <v>3226</v>
      </c>
      <c r="PL36" s="14">
        <v>0.76400000000000001</v>
      </c>
      <c r="PM36" s="14">
        <v>0.16400000000000001</v>
      </c>
      <c r="PN36" s="14">
        <v>5.0999999999999997E-2</v>
      </c>
      <c r="PO36" s="14">
        <v>2.1999999999999999E-2</v>
      </c>
      <c r="PP36" s="14"/>
      <c r="PQ36" s="14"/>
      <c r="PR36" s="14"/>
      <c r="PS36" s="14"/>
      <c r="PT36" s="14"/>
      <c r="PU36" s="14"/>
      <c r="PV36" s="14"/>
      <c r="PW36" s="14"/>
      <c r="PX36" s="14"/>
      <c r="PY36" s="14"/>
      <c r="PZ36" s="14"/>
      <c r="QA36" s="14"/>
      <c r="QB36" s="14"/>
      <c r="QC36" s="14"/>
      <c r="QD36" s="14"/>
      <c r="QE36" s="14"/>
    </row>
    <row r="37" spans="1:447" ht="14">
      <c r="A37" s="44">
        <v>45962</v>
      </c>
      <c r="B37" s="3" t="s">
        <v>573</v>
      </c>
      <c r="C37" s="4"/>
      <c r="D37" s="4"/>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4">
        <v>28</v>
      </c>
      <c r="EC37" s="4">
        <v>231</v>
      </c>
      <c r="ED37" s="6">
        <v>5131</v>
      </c>
      <c r="EE37" s="7">
        <v>4.4999999999999998E-2</v>
      </c>
      <c r="EF37" s="8"/>
      <c r="EG37" s="4"/>
      <c r="EH37" s="4"/>
      <c r="EI37" s="4"/>
      <c r="EJ37" s="4"/>
      <c r="EK37" s="9"/>
      <c r="EL37" s="9"/>
      <c r="EM37" s="9"/>
      <c r="EN37" s="4">
        <v>5131</v>
      </c>
      <c r="EO37" s="4">
        <v>116</v>
      </c>
      <c r="EP37" s="4">
        <v>732</v>
      </c>
      <c r="EQ37" s="4">
        <v>15</v>
      </c>
      <c r="ER37" s="4">
        <v>3447</v>
      </c>
      <c r="ES37" s="4"/>
      <c r="ET37" s="4"/>
      <c r="EU37" s="4"/>
      <c r="EV37" s="4"/>
      <c r="EW37" s="4">
        <v>821</v>
      </c>
      <c r="EX37" s="4"/>
      <c r="EY37" s="4"/>
      <c r="EZ37" s="4">
        <v>5131</v>
      </c>
      <c r="FA37" s="4">
        <v>261</v>
      </c>
      <c r="FB37" s="4" t="s">
        <v>1007</v>
      </c>
      <c r="FC37" s="4">
        <v>143</v>
      </c>
      <c r="FD37" s="4">
        <v>34</v>
      </c>
      <c r="FE37" s="4" t="s">
        <v>1007</v>
      </c>
      <c r="FF37" s="4">
        <v>53</v>
      </c>
      <c r="FG37" s="4">
        <v>33</v>
      </c>
      <c r="FH37" s="4">
        <v>586</v>
      </c>
      <c r="FI37" s="4">
        <v>7</v>
      </c>
      <c r="FJ37" s="4" t="s">
        <v>1007</v>
      </c>
      <c r="FK37" s="4">
        <v>92</v>
      </c>
      <c r="FL37" s="4">
        <v>470</v>
      </c>
      <c r="FM37" s="4">
        <v>18</v>
      </c>
      <c r="FN37" s="4">
        <v>258</v>
      </c>
      <c r="FO37" s="4">
        <v>47</v>
      </c>
      <c r="FP37" s="4" t="s">
        <v>1007</v>
      </c>
      <c r="FQ37" s="4" t="s">
        <v>1007</v>
      </c>
      <c r="FR37" s="4" t="s">
        <v>1007</v>
      </c>
      <c r="FS37" s="4">
        <v>647</v>
      </c>
      <c r="FT37" s="4">
        <v>29</v>
      </c>
      <c r="FU37" s="4">
        <v>64</v>
      </c>
      <c r="FV37" s="4" t="s">
        <v>1007</v>
      </c>
      <c r="FW37" s="4">
        <v>182</v>
      </c>
      <c r="FX37" s="4" t="s">
        <v>1007</v>
      </c>
      <c r="FY37" s="4">
        <v>188</v>
      </c>
      <c r="FZ37" s="4">
        <v>21</v>
      </c>
      <c r="GA37" s="4">
        <v>190</v>
      </c>
      <c r="GB37" s="4">
        <v>374</v>
      </c>
      <c r="GC37" s="4">
        <v>7</v>
      </c>
      <c r="GD37" s="4">
        <v>157</v>
      </c>
      <c r="GE37" s="4">
        <v>58</v>
      </c>
      <c r="GF37" s="4">
        <v>116</v>
      </c>
      <c r="GG37" s="4">
        <v>285</v>
      </c>
      <c r="GH37" s="4">
        <v>69</v>
      </c>
      <c r="GI37" s="4">
        <v>153</v>
      </c>
      <c r="GJ37" s="4">
        <v>0</v>
      </c>
      <c r="GK37" s="4">
        <v>71</v>
      </c>
      <c r="GL37" s="4">
        <v>32</v>
      </c>
      <c r="GM37" s="4"/>
      <c r="GN37" s="4">
        <v>14</v>
      </c>
      <c r="GO37" s="4" t="s">
        <v>1007</v>
      </c>
      <c r="GP37" s="4">
        <v>0</v>
      </c>
      <c r="GQ37" s="4">
        <v>0</v>
      </c>
      <c r="GR37" s="4">
        <v>0</v>
      </c>
      <c r="GS37" s="4"/>
      <c r="GT37" s="4"/>
      <c r="GU37" s="4"/>
      <c r="GV37" s="4">
        <v>0</v>
      </c>
      <c r="GW37" s="4">
        <v>0</v>
      </c>
      <c r="GX37" s="4">
        <v>0</v>
      </c>
      <c r="GY37" s="4">
        <v>0</v>
      </c>
      <c r="GZ37" s="4"/>
      <c r="HA37" s="4"/>
      <c r="HB37" s="4"/>
      <c r="HC37" s="4" t="s">
        <v>1007</v>
      </c>
      <c r="HD37" s="4">
        <v>0</v>
      </c>
      <c r="HE37" s="4"/>
      <c r="HF37" s="4" t="s">
        <v>1007</v>
      </c>
      <c r="HG37" s="4">
        <v>0</v>
      </c>
      <c r="HH37" s="4">
        <v>0</v>
      </c>
      <c r="HI37" s="4">
        <v>0</v>
      </c>
      <c r="HJ37" s="4"/>
      <c r="HK37" s="4"/>
      <c r="HL37" s="4"/>
      <c r="HM37" s="4">
        <v>0</v>
      </c>
      <c r="HN37" s="4">
        <v>0</v>
      </c>
      <c r="HO37" s="4"/>
      <c r="HP37" s="4">
        <v>0</v>
      </c>
      <c r="HQ37" s="4">
        <v>0</v>
      </c>
      <c r="HR37" s="4">
        <v>0</v>
      </c>
      <c r="HS37" s="4">
        <v>0</v>
      </c>
      <c r="HT37" s="4">
        <v>0</v>
      </c>
      <c r="HU37" s="4"/>
      <c r="HV37" s="4">
        <v>0</v>
      </c>
      <c r="HW37" s="4">
        <v>0</v>
      </c>
      <c r="HX37" s="4">
        <v>0</v>
      </c>
      <c r="HY37" s="4">
        <v>0</v>
      </c>
      <c r="HZ37" s="4" t="s">
        <v>1007</v>
      </c>
      <c r="IA37" s="4" t="s">
        <v>1007</v>
      </c>
      <c r="IB37" s="4"/>
      <c r="IC37" s="4" t="s">
        <v>1007</v>
      </c>
      <c r="ID37" s="4" t="s">
        <v>1007</v>
      </c>
      <c r="IE37" s="4" t="s">
        <v>1007</v>
      </c>
      <c r="IF37" s="4" t="s">
        <v>1007</v>
      </c>
      <c r="IG37" s="4"/>
      <c r="IH37" s="4">
        <v>0</v>
      </c>
      <c r="II37" s="4">
        <v>131</v>
      </c>
      <c r="IJ37" s="4">
        <v>22</v>
      </c>
      <c r="IK37" s="4">
        <v>7</v>
      </c>
      <c r="IL37" s="4"/>
      <c r="IM37" s="4">
        <v>0</v>
      </c>
      <c r="IN37" s="4">
        <v>34</v>
      </c>
      <c r="IO37" s="4"/>
      <c r="IP37" s="4">
        <v>0</v>
      </c>
      <c r="IQ37" s="4">
        <v>0</v>
      </c>
      <c r="IR37" s="4">
        <v>0</v>
      </c>
      <c r="IS37" s="4">
        <v>0</v>
      </c>
      <c r="IT37" s="4">
        <v>0</v>
      </c>
      <c r="IU37" s="4">
        <v>0</v>
      </c>
      <c r="IV37" s="4">
        <v>0</v>
      </c>
      <c r="IW37" s="4">
        <v>0</v>
      </c>
      <c r="IX37" s="4"/>
      <c r="IY37" s="4" t="s">
        <v>1007</v>
      </c>
      <c r="IZ37" s="4"/>
      <c r="JA37" s="4">
        <v>141</v>
      </c>
      <c r="JB37" s="4">
        <v>47</v>
      </c>
      <c r="JC37" s="4">
        <v>42</v>
      </c>
      <c r="JD37" s="4" t="s">
        <v>1007</v>
      </c>
      <c r="JE37" s="4"/>
      <c r="JF37" s="4"/>
      <c r="JG37" s="4">
        <v>0</v>
      </c>
      <c r="JH37" s="4"/>
      <c r="JI37" s="4">
        <v>6</v>
      </c>
      <c r="JJ37" s="4">
        <v>115</v>
      </c>
      <c r="JK37" s="10">
        <v>1.6087962962962963E-3</v>
      </c>
      <c r="JL37" s="11">
        <v>3.0324074074074073E-3</v>
      </c>
      <c r="JM37" s="4">
        <v>279</v>
      </c>
      <c r="JN37" s="10">
        <v>2.6620370370370372E-4</v>
      </c>
      <c r="JO37" s="11">
        <v>2.7314814814814819E-3</v>
      </c>
      <c r="JP37" s="6">
        <v>1091</v>
      </c>
      <c r="JQ37" s="12">
        <v>0.21299999999999999</v>
      </c>
      <c r="JR37" s="13"/>
      <c r="JS37" s="6">
        <v>139</v>
      </c>
      <c r="JT37" s="6">
        <v>1091</v>
      </c>
      <c r="JU37" s="12">
        <v>0.127</v>
      </c>
      <c r="JV37" s="13"/>
      <c r="JW37" s="4" t="s">
        <v>1007</v>
      </c>
      <c r="JX37" s="6">
        <v>343</v>
      </c>
      <c r="JY37" s="12">
        <v>6.0000000000000001E-3</v>
      </c>
      <c r="JZ37" s="4">
        <v>115</v>
      </c>
      <c r="KA37" s="11">
        <v>3.1018518518518522E-3</v>
      </c>
      <c r="KB37" s="11">
        <v>4.108796296296297E-3</v>
      </c>
      <c r="KC37" s="11">
        <v>8.5300925925925926E-3</v>
      </c>
      <c r="KD37" s="6">
        <v>733</v>
      </c>
      <c r="KE37" s="11">
        <v>5.6712962962962958E-3</v>
      </c>
      <c r="KF37" s="11">
        <v>1.1793981481481482E-2</v>
      </c>
      <c r="KG37" s="43"/>
      <c r="KH37" s="43"/>
      <c r="KI37" s="43"/>
      <c r="KJ37" s="43"/>
      <c r="KK37" s="6"/>
      <c r="KL37" s="11"/>
      <c r="KM37" s="11"/>
      <c r="KN37" s="6"/>
      <c r="KO37" s="11"/>
      <c r="KP37" s="11"/>
      <c r="KQ37" s="6">
        <v>51</v>
      </c>
      <c r="KR37" s="4" t="s">
        <v>1007</v>
      </c>
      <c r="KS37" s="6">
        <v>13</v>
      </c>
      <c r="KT37" s="6" t="s">
        <v>1005</v>
      </c>
      <c r="KU37" s="6">
        <v>34</v>
      </c>
      <c r="KV37" s="6"/>
      <c r="KW37" s="6"/>
      <c r="KX37" s="4" t="s">
        <v>1007</v>
      </c>
      <c r="KY37" s="6"/>
      <c r="KZ37" s="6">
        <v>40</v>
      </c>
      <c r="LA37" s="14">
        <v>0.78400000000000003</v>
      </c>
      <c r="LB37" s="15"/>
      <c r="LC37" s="8"/>
      <c r="LD37" s="8"/>
      <c r="LE37" s="15"/>
      <c r="LF37" s="8"/>
      <c r="LG37" s="8"/>
      <c r="LH37" s="15"/>
      <c r="LI37" s="8"/>
      <c r="LJ37" s="8"/>
      <c r="LK37" s="15"/>
      <c r="LL37" s="8"/>
      <c r="LM37" s="15"/>
      <c r="LN37" s="8"/>
      <c r="LO37" s="8"/>
      <c r="LP37" s="15"/>
      <c r="LQ37" s="8"/>
      <c r="LR37" s="8"/>
      <c r="LS37" s="15"/>
      <c r="LT37" s="8"/>
      <c r="LU37" s="8"/>
      <c r="LV37" s="15"/>
      <c r="LW37" s="8"/>
      <c r="LX37" s="8"/>
      <c r="LY37" s="6">
        <v>531</v>
      </c>
      <c r="LZ37" s="16"/>
      <c r="MA37" s="6"/>
      <c r="MB37" s="6"/>
      <c r="MC37" s="17"/>
      <c r="MD37" s="6"/>
      <c r="ME37" s="17"/>
      <c r="MF37" s="16"/>
      <c r="MG37" s="6"/>
      <c r="MH37" s="6"/>
      <c r="MI37" s="17"/>
      <c r="MJ37" s="6"/>
      <c r="MK37" s="17"/>
      <c r="ML37" s="16"/>
      <c r="MM37" s="6"/>
      <c r="MN37" s="6"/>
      <c r="MO37" s="17"/>
      <c r="MP37" s="6"/>
      <c r="MQ37" s="17"/>
      <c r="MR37" s="16"/>
      <c r="MS37" s="6"/>
      <c r="MT37" s="6"/>
      <c r="MU37" s="17"/>
      <c r="MV37" s="6"/>
      <c r="MW37" s="17"/>
      <c r="MX37" s="16"/>
      <c r="MY37" s="6"/>
      <c r="MZ37" s="6"/>
      <c r="NA37" s="17"/>
      <c r="NB37" s="6"/>
      <c r="NC37" s="17"/>
      <c r="ND37" s="16"/>
      <c r="NE37" s="6"/>
      <c r="NF37" s="6"/>
      <c r="NG37" s="17"/>
      <c r="NH37" s="6"/>
      <c r="NI37" s="17"/>
      <c r="NJ37" s="6">
        <v>1737</v>
      </c>
      <c r="NK37" s="6">
        <v>2786</v>
      </c>
      <c r="NL37" s="18">
        <v>0.623</v>
      </c>
      <c r="NM37" s="6">
        <v>1964</v>
      </c>
      <c r="NN37" s="6">
        <v>1742</v>
      </c>
      <c r="NO37" s="4" t="s">
        <v>1007</v>
      </c>
      <c r="NP37" s="6">
        <v>189</v>
      </c>
      <c r="NQ37" s="6">
        <v>31</v>
      </c>
      <c r="NR37" s="18">
        <v>0.183</v>
      </c>
      <c r="NS37" s="6">
        <v>283</v>
      </c>
      <c r="NT37" s="6">
        <v>1545</v>
      </c>
      <c r="NU37" s="13"/>
      <c r="NV37" s="18">
        <v>0.183</v>
      </c>
      <c r="NW37" s="6">
        <v>283</v>
      </c>
      <c r="NX37" s="6">
        <v>1544</v>
      </c>
      <c r="NY37" s="18">
        <v>0</v>
      </c>
      <c r="NZ37" s="6"/>
      <c r="OA37" s="6"/>
      <c r="OB37" s="18">
        <v>0</v>
      </c>
      <c r="OC37" s="6"/>
      <c r="OD37" s="4" t="s">
        <v>1007</v>
      </c>
      <c r="OE37" s="18">
        <v>0</v>
      </c>
      <c r="OF37" s="6"/>
      <c r="OG37" s="6"/>
      <c r="OH37" s="6">
        <v>490</v>
      </c>
      <c r="OI37" s="6">
        <v>489</v>
      </c>
      <c r="OJ37" s="66"/>
      <c r="OK37" s="66"/>
      <c r="OL37" s="6"/>
      <c r="OM37" s="18">
        <v>0.80100000000000005</v>
      </c>
      <c r="ON37" s="6">
        <v>1238</v>
      </c>
      <c r="OO37" s="6">
        <v>1545</v>
      </c>
      <c r="OP37" s="16"/>
      <c r="OQ37" s="18">
        <v>0.80100000000000005</v>
      </c>
      <c r="OR37" s="6">
        <v>1237</v>
      </c>
      <c r="OS37" s="6">
        <v>1544</v>
      </c>
      <c r="OT37" s="18">
        <v>0</v>
      </c>
      <c r="OU37" s="6"/>
      <c r="OV37" s="6"/>
      <c r="OW37" s="18">
        <v>1</v>
      </c>
      <c r="OX37" s="4" t="s">
        <v>1007</v>
      </c>
      <c r="OY37" s="4" t="s">
        <v>1007</v>
      </c>
      <c r="OZ37" s="18">
        <v>0</v>
      </c>
      <c r="PA37" s="6"/>
      <c r="PB37" s="6"/>
      <c r="PC37" s="6">
        <v>128</v>
      </c>
      <c r="PD37" s="6">
        <v>1964</v>
      </c>
      <c r="PE37" s="12">
        <v>6.5000000000000002E-2</v>
      </c>
      <c r="PF37" s="6">
        <v>25</v>
      </c>
      <c r="PG37" s="6">
        <v>25</v>
      </c>
      <c r="PH37" s="6"/>
      <c r="PI37" s="6"/>
      <c r="PJ37" s="6"/>
      <c r="PK37" s="6">
        <v>1754</v>
      </c>
      <c r="PL37" s="14">
        <v>0.83799999999999997</v>
      </c>
      <c r="PM37" s="14">
        <v>0.14799999999999999</v>
      </c>
      <c r="PN37" s="14">
        <v>1.0999999999999999E-2</v>
      </c>
      <c r="PO37" s="14">
        <v>3.0000000000000001E-3</v>
      </c>
      <c r="PP37" s="14"/>
      <c r="PQ37" s="14"/>
      <c r="PR37" s="14"/>
      <c r="PS37" s="14"/>
      <c r="PT37" s="14"/>
      <c r="PU37" s="14"/>
      <c r="PV37" s="14"/>
      <c r="PW37" s="14"/>
      <c r="PX37" s="14"/>
      <c r="PY37" s="14"/>
      <c r="PZ37" s="14"/>
      <c r="QA37" s="14"/>
      <c r="QB37" s="14"/>
      <c r="QC37" s="14"/>
      <c r="QD37" s="14"/>
      <c r="QE37" s="14"/>
    </row>
    <row r="38" spans="1:447" ht="14">
      <c r="A38" s="44">
        <v>45962</v>
      </c>
      <c r="B38" s="3" t="s">
        <v>5</v>
      </c>
      <c r="C38" s="4"/>
      <c r="D38" s="4"/>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4">
        <v>41</v>
      </c>
      <c r="EC38" s="4">
        <v>422</v>
      </c>
      <c r="ED38" s="6">
        <v>4607</v>
      </c>
      <c r="EE38" s="7">
        <v>9.1999999999999998E-2</v>
      </c>
      <c r="EF38" s="8"/>
      <c r="EG38" s="4"/>
      <c r="EH38" s="4"/>
      <c r="EI38" s="4"/>
      <c r="EJ38" s="4"/>
      <c r="EK38" s="9"/>
      <c r="EL38" s="9"/>
      <c r="EM38" s="9"/>
      <c r="EN38" s="4">
        <v>4607</v>
      </c>
      <c r="EO38" s="4">
        <v>115</v>
      </c>
      <c r="EP38" s="4">
        <v>712</v>
      </c>
      <c r="EQ38" s="4">
        <v>17</v>
      </c>
      <c r="ER38" s="4">
        <v>3094</v>
      </c>
      <c r="ES38" s="4"/>
      <c r="ET38" s="4"/>
      <c r="EU38" s="4"/>
      <c r="EV38" s="4"/>
      <c r="EW38" s="4">
        <v>669</v>
      </c>
      <c r="EX38" s="4"/>
      <c r="EY38" s="4"/>
      <c r="EZ38" s="4">
        <v>4607</v>
      </c>
      <c r="FA38" s="4">
        <v>170</v>
      </c>
      <c r="FB38" s="4" t="s">
        <v>1007</v>
      </c>
      <c r="FC38" s="4">
        <v>122</v>
      </c>
      <c r="FD38" s="4">
        <v>28</v>
      </c>
      <c r="FE38" s="4">
        <v>5</v>
      </c>
      <c r="FF38" s="4">
        <v>34</v>
      </c>
      <c r="FG38" s="4">
        <v>49</v>
      </c>
      <c r="FH38" s="4">
        <v>553</v>
      </c>
      <c r="FI38" s="4">
        <v>7</v>
      </c>
      <c r="FJ38" s="4">
        <v>5</v>
      </c>
      <c r="FK38" s="4">
        <v>97</v>
      </c>
      <c r="FL38" s="4">
        <v>419</v>
      </c>
      <c r="FM38" s="4">
        <v>20</v>
      </c>
      <c r="FN38" s="4">
        <v>236</v>
      </c>
      <c r="FO38" s="4">
        <v>40</v>
      </c>
      <c r="FP38" s="4" t="s">
        <v>1007</v>
      </c>
      <c r="FQ38" s="4" t="s">
        <v>1007</v>
      </c>
      <c r="FR38" s="4" t="s">
        <v>1007</v>
      </c>
      <c r="FS38" s="4">
        <v>561</v>
      </c>
      <c r="FT38" s="4">
        <v>15</v>
      </c>
      <c r="FU38" s="4">
        <v>46</v>
      </c>
      <c r="FV38" s="4"/>
      <c r="FW38" s="4">
        <v>162</v>
      </c>
      <c r="FX38" s="4"/>
      <c r="FY38" s="4">
        <v>186</v>
      </c>
      <c r="FZ38" s="4">
        <v>15</v>
      </c>
      <c r="GA38" s="4">
        <v>229</v>
      </c>
      <c r="GB38" s="4">
        <v>358</v>
      </c>
      <c r="GC38" s="4">
        <v>8</v>
      </c>
      <c r="GD38" s="4">
        <v>131</v>
      </c>
      <c r="GE38" s="4">
        <v>62</v>
      </c>
      <c r="GF38" s="4">
        <v>93</v>
      </c>
      <c r="GG38" s="4">
        <v>146</v>
      </c>
      <c r="GH38" s="4">
        <v>51</v>
      </c>
      <c r="GI38" s="4">
        <v>81</v>
      </c>
      <c r="GJ38" s="4">
        <v>0</v>
      </c>
      <c r="GK38" s="4">
        <v>196</v>
      </c>
      <c r="GL38" s="4">
        <v>72</v>
      </c>
      <c r="GM38" s="4"/>
      <c r="GN38" s="4">
        <v>14</v>
      </c>
      <c r="GO38" s="4" t="s">
        <v>1007</v>
      </c>
      <c r="GP38" s="4">
        <v>0</v>
      </c>
      <c r="GQ38" s="4">
        <v>0</v>
      </c>
      <c r="GR38" s="4">
        <v>0</v>
      </c>
      <c r="GS38" s="4" t="s">
        <v>1007</v>
      </c>
      <c r="GT38" s="4"/>
      <c r="GU38" s="4"/>
      <c r="GV38" s="4">
        <v>0</v>
      </c>
      <c r="GW38" s="4">
        <v>0</v>
      </c>
      <c r="GX38" s="4">
        <v>0</v>
      </c>
      <c r="GY38" s="4">
        <v>0</v>
      </c>
      <c r="GZ38" s="4"/>
      <c r="HA38" s="4"/>
      <c r="HB38" s="4"/>
      <c r="HC38" s="4">
        <v>9</v>
      </c>
      <c r="HD38" s="4">
        <v>0</v>
      </c>
      <c r="HE38" s="4" t="s">
        <v>1007</v>
      </c>
      <c r="HF38" s="4">
        <v>7</v>
      </c>
      <c r="HG38" s="4">
        <v>0</v>
      </c>
      <c r="HH38" s="4">
        <v>0</v>
      </c>
      <c r="HI38" s="4">
        <v>0</v>
      </c>
      <c r="HJ38" s="4" t="s">
        <v>1007</v>
      </c>
      <c r="HK38" s="4" t="s">
        <v>1007</v>
      </c>
      <c r="HL38" s="4"/>
      <c r="HM38" s="4">
        <v>0</v>
      </c>
      <c r="HN38" s="4">
        <v>0</v>
      </c>
      <c r="HO38" s="4"/>
      <c r="HP38" s="4">
        <v>0</v>
      </c>
      <c r="HQ38" s="4">
        <v>0</v>
      </c>
      <c r="HR38" s="4">
        <v>0</v>
      </c>
      <c r="HS38" s="4">
        <v>0</v>
      </c>
      <c r="HT38" s="4">
        <v>0</v>
      </c>
      <c r="HU38" s="4"/>
      <c r="HV38" s="4">
        <v>0</v>
      </c>
      <c r="HW38" s="4">
        <v>0</v>
      </c>
      <c r="HX38" s="4">
        <v>0</v>
      </c>
      <c r="HY38" s="4">
        <v>0</v>
      </c>
      <c r="HZ38" s="4" t="s">
        <v>1007</v>
      </c>
      <c r="IA38" s="4" t="s">
        <v>1007</v>
      </c>
      <c r="IB38" s="4"/>
      <c r="IC38" s="4"/>
      <c r="ID38" s="4" t="s">
        <v>1007</v>
      </c>
      <c r="IE38" s="4">
        <v>8</v>
      </c>
      <c r="IF38" s="4"/>
      <c r="IG38" s="4"/>
      <c r="IH38" s="4">
        <v>0</v>
      </c>
      <c r="II38" s="4">
        <v>119</v>
      </c>
      <c r="IJ38" s="4">
        <v>10</v>
      </c>
      <c r="IK38" s="4" t="s">
        <v>1007</v>
      </c>
      <c r="IL38" s="4"/>
      <c r="IM38" s="4">
        <v>0</v>
      </c>
      <c r="IN38" s="4">
        <v>13</v>
      </c>
      <c r="IO38" s="4"/>
      <c r="IP38" s="4">
        <v>0</v>
      </c>
      <c r="IQ38" s="4">
        <v>0</v>
      </c>
      <c r="IR38" s="4">
        <v>0</v>
      </c>
      <c r="IS38" s="4">
        <v>0</v>
      </c>
      <c r="IT38" s="4">
        <v>0</v>
      </c>
      <c r="IU38" s="4">
        <v>0</v>
      </c>
      <c r="IV38" s="4">
        <v>0</v>
      </c>
      <c r="IW38" s="4">
        <v>0</v>
      </c>
      <c r="IX38" s="4"/>
      <c r="IY38" s="4">
        <v>6</v>
      </c>
      <c r="IZ38" s="4"/>
      <c r="JA38" s="4">
        <v>133</v>
      </c>
      <c r="JB38" s="4">
        <v>26</v>
      </c>
      <c r="JC38" s="4">
        <v>33</v>
      </c>
      <c r="JD38" s="4" t="s">
        <v>1007</v>
      </c>
      <c r="JE38" s="4"/>
      <c r="JF38" s="4"/>
      <c r="JG38" s="4">
        <v>0</v>
      </c>
      <c r="JH38" s="4"/>
      <c r="JI38" s="4" t="s">
        <v>1007</v>
      </c>
      <c r="JJ38" s="4">
        <v>115</v>
      </c>
      <c r="JK38" s="10">
        <v>1.5277777777777779E-3</v>
      </c>
      <c r="JL38" s="11">
        <v>2.5115740740740741E-3</v>
      </c>
      <c r="JM38" s="4">
        <v>247</v>
      </c>
      <c r="JN38" s="10">
        <v>3.0092592592592595E-4</v>
      </c>
      <c r="JO38" s="11">
        <v>2.5810185185185185E-3</v>
      </c>
      <c r="JP38" s="6">
        <v>935</v>
      </c>
      <c r="JQ38" s="12">
        <v>0.20300000000000001</v>
      </c>
      <c r="JR38" s="13"/>
      <c r="JS38" s="6">
        <v>152</v>
      </c>
      <c r="JT38" s="6">
        <v>935</v>
      </c>
      <c r="JU38" s="12">
        <v>0.16300000000000001</v>
      </c>
      <c r="JV38" s="13"/>
      <c r="JW38" s="4" t="s">
        <v>1007</v>
      </c>
      <c r="JX38" s="6">
        <v>203</v>
      </c>
      <c r="JY38" s="12">
        <v>5.0000000000000001E-3</v>
      </c>
      <c r="JZ38" s="4">
        <v>115</v>
      </c>
      <c r="KA38" s="11">
        <v>2.7777777777777779E-3</v>
      </c>
      <c r="KB38" s="11">
        <v>4.9189814814814816E-3</v>
      </c>
      <c r="KC38" s="11">
        <v>1.0960648148148148E-2</v>
      </c>
      <c r="KD38" s="6">
        <v>718</v>
      </c>
      <c r="KE38" s="11">
        <v>6.3310185185185197E-3</v>
      </c>
      <c r="KF38" s="11">
        <v>1.4548611111111111E-2</v>
      </c>
      <c r="KG38" s="43"/>
      <c r="KH38" s="43"/>
      <c r="KI38" s="43"/>
      <c r="KJ38" s="43"/>
      <c r="KK38" s="6"/>
      <c r="KL38" s="11"/>
      <c r="KM38" s="11"/>
      <c r="KN38" s="6"/>
      <c r="KO38" s="11"/>
      <c r="KP38" s="11"/>
      <c r="KQ38" s="6">
        <v>48</v>
      </c>
      <c r="KR38" s="6">
        <v>2</v>
      </c>
      <c r="KS38" s="6">
        <v>18</v>
      </c>
      <c r="KT38" s="4" t="s">
        <v>1007</v>
      </c>
      <c r="KU38" s="6">
        <v>24</v>
      </c>
      <c r="KV38" s="6"/>
      <c r="KW38" s="6"/>
      <c r="KX38" s="4" t="s">
        <v>1007</v>
      </c>
      <c r="KY38" s="6"/>
      <c r="KZ38" s="6">
        <v>38</v>
      </c>
      <c r="LA38" s="14">
        <v>0.79200000000000004</v>
      </c>
      <c r="LB38" s="15"/>
      <c r="LC38" s="8"/>
      <c r="LD38" s="8"/>
      <c r="LE38" s="15"/>
      <c r="LF38" s="8"/>
      <c r="LG38" s="8"/>
      <c r="LH38" s="15"/>
      <c r="LI38" s="8"/>
      <c r="LJ38" s="8"/>
      <c r="LK38" s="15"/>
      <c r="LL38" s="8"/>
      <c r="LM38" s="15"/>
      <c r="LN38" s="8"/>
      <c r="LO38" s="8"/>
      <c r="LP38" s="15"/>
      <c r="LQ38" s="8"/>
      <c r="LR38" s="8"/>
      <c r="LS38" s="15"/>
      <c r="LT38" s="8"/>
      <c r="LU38" s="8"/>
      <c r="LV38" s="15"/>
      <c r="LW38" s="8"/>
      <c r="LX38" s="8"/>
      <c r="LY38" s="6">
        <v>316</v>
      </c>
      <c r="LZ38" s="16"/>
      <c r="MA38" s="6"/>
      <c r="MB38" s="6"/>
      <c r="MC38" s="17"/>
      <c r="MD38" s="6"/>
      <c r="ME38" s="17"/>
      <c r="MF38" s="16"/>
      <c r="MG38" s="6"/>
      <c r="MH38" s="6"/>
      <c r="MI38" s="17"/>
      <c r="MJ38" s="6"/>
      <c r="MK38" s="17"/>
      <c r="ML38" s="16"/>
      <c r="MM38" s="6"/>
      <c r="MN38" s="6"/>
      <c r="MO38" s="17"/>
      <c r="MP38" s="6"/>
      <c r="MQ38" s="17"/>
      <c r="MR38" s="16"/>
      <c r="MS38" s="6"/>
      <c r="MT38" s="6"/>
      <c r="MU38" s="17"/>
      <c r="MV38" s="6"/>
      <c r="MW38" s="17"/>
      <c r="MX38" s="16"/>
      <c r="MY38" s="6"/>
      <c r="MZ38" s="6"/>
      <c r="NA38" s="17"/>
      <c r="NB38" s="6"/>
      <c r="NC38" s="17"/>
      <c r="ND38" s="16"/>
      <c r="NE38" s="6"/>
      <c r="NF38" s="6"/>
      <c r="NG38" s="17"/>
      <c r="NH38" s="6"/>
      <c r="NI38" s="17"/>
      <c r="NJ38" s="6">
        <v>1769</v>
      </c>
      <c r="NK38" s="6">
        <v>2536</v>
      </c>
      <c r="NL38" s="18">
        <v>0.69799999999999995</v>
      </c>
      <c r="NM38" s="6">
        <v>2091</v>
      </c>
      <c r="NN38" s="6">
        <v>2064</v>
      </c>
      <c r="NO38" s="4" t="s">
        <v>1007</v>
      </c>
      <c r="NP38" s="4" t="s">
        <v>1007</v>
      </c>
      <c r="NQ38" s="6">
        <v>22</v>
      </c>
      <c r="NR38" s="18">
        <v>0.64300000000000002</v>
      </c>
      <c r="NS38" s="6">
        <v>1158</v>
      </c>
      <c r="NT38" s="6">
        <v>1800</v>
      </c>
      <c r="NU38" s="13"/>
      <c r="NV38" s="18">
        <v>0.64300000000000002</v>
      </c>
      <c r="NW38" s="6">
        <v>1158</v>
      </c>
      <c r="NX38" s="6">
        <v>1800</v>
      </c>
      <c r="NY38" s="18">
        <v>0</v>
      </c>
      <c r="NZ38" s="6"/>
      <c r="OA38" s="6"/>
      <c r="OB38" s="18">
        <v>0</v>
      </c>
      <c r="OC38" s="6"/>
      <c r="OD38" s="6"/>
      <c r="OE38" s="18">
        <v>0</v>
      </c>
      <c r="OF38" s="6"/>
      <c r="OG38" s="6"/>
      <c r="OH38" s="6">
        <v>295</v>
      </c>
      <c r="OI38" s="6">
        <v>295</v>
      </c>
      <c r="OJ38" s="66" t="s">
        <v>1005</v>
      </c>
      <c r="OK38" s="66" t="s">
        <v>1005</v>
      </c>
      <c r="OL38" s="6"/>
      <c r="OM38" s="18">
        <v>0.75700000000000001</v>
      </c>
      <c r="ON38" s="6">
        <v>1362</v>
      </c>
      <c r="OO38" s="6">
        <v>1800</v>
      </c>
      <c r="OP38" s="16"/>
      <c r="OQ38" s="18">
        <v>0.75700000000000001</v>
      </c>
      <c r="OR38" s="6">
        <v>1362</v>
      </c>
      <c r="OS38" s="6">
        <v>1800</v>
      </c>
      <c r="OT38" s="18">
        <v>0</v>
      </c>
      <c r="OU38" s="6"/>
      <c r="OV38" s="6"/>
      <c r="OW38" s="18">
        <v>0</v>
      </c>
      <c r="OX38" s="6"/>
      <c r="OY38" s="6"/>
      <c r="OZ38" s="18">
        <v>0</v>
      </c>
      <c r="PA38" s="6"/>
      <c r="PB38" s="6"/>
      <c r="PC38" s="6">
        <v>155</v>
      </c>
      <c r="PD38" s="6">
        <v>2091</v>
      </c>
      <c r="PE38" s="12">
        <v>7.3999999999999996E-2</v>
      </c>
      <c r="PF38" s="6">
        <v>47</v>
      </c>
      <c r="PG38" s="6">
        <v>47</v>
      </c>
      <c r="PH38" s="6"/>
      <c r="PI38" s="6"/>
      <c r="PJ38" s="6"/>
      <c r="PK38" s="6">
        <v>1670</v>
      </c>
      <c r="PL38" s="14">
        <v>0.87</v>
      </c>
      <c r="PM38" s="14">
        <v>0.111</v>
      </c>
      <c r="PN38" s="14">
        <v>1.2999999999999999E-2</v>
      </c>
      <c r="PO38" s="14">
        <v>6.0000000000000001E-3</v>
      </c>
      <c r="PP38" s="14"/>
      <c r="PQ38" s="14"/>
      <c r="PR38" s="14"/>
      <c r="PS38" s="14"/>
      <c r="PT38" s="14"/>
      <c r="PU38" s="14"/>
      <c r="PV38" s="14"/>
      <c r="PW38" s="14"/>
      <c r="PX38" s="14"/>
      <c r="PY38" s="14"/>
      <c r="PZ38" s="14"/>
      <c r="QA38" s="14"/>
      <c r="QB38" s="14"/>
      <c r="QC38" s="14"/>
      <c r="QD38" s="14"/>
      <c r="QE38" s="14"/>
    </row>
    <row r="39" spans="1:447" ht="14">
      <c r="A39" s="44">
        <v>45962</v>
      </c>
      <c r="B39" s="3" t="s">
        <v>6</v>
      </c>
      <c r="C39" s="4"/>
      <c r="D39" s="4"/>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4">
        <v>37</v>
      </c>
      <c r="EC39" s="4">
        <v>397</v>
      </c>
      <c r="ED39" s="6">
        <v>4359</v>
      </c>
      <c r="EE39" s="7">
        <v>9.0999999999999998E-2</v>
      </c>
      <c r="EF39" s="8"/>
      <c r="EG39" s="4"/>
      <c r="EH39" s="4"/>
      <c r="EI39" s="4"/>
      <c r="EJ39" s="4"/>
      <c r="EK39" s="9"/>
      <c r="EL39" s="9"/>
      <c r="EM39" s="9"/>
      <c r="EN39" s="4">
        <v>4359</v>
      </c>
      <c r="EO39" s="4">
        <v>112</v>
      </c>
      <c r="EP39" s="4">
        <v>556</v>
      </c>
      <c r="EQ39" s="4">
        <v>21</v>
      </c>
      <c r="ER39" s="4">
        <v>2932</v>
      </c>
      <c r="ES39" s="4"/>
      <c r="ET39" s="4"/>
      <c r="EU39" s="4"/>
      <c r="EV39" s="4"/>
      <c r="EW39" s="4">
        <v>738</v>
      </c>
      <c r="EX39" s="4"/>
      <c r="EY39" s="4"/>
      <c r="EZ39" s="4">
        <v>4359</v>
      </c>
      <c r="FA39" s="4">
        <v>128</v>
      </c>
      <c r="FB39" s="4" t="s">
        <v>1007</v>
      </c>
      <c r="FC39" s="4">
        <v>125</v>
      </c>
      <c r="FD39" s="4">
        <v>18</v>
      </c>
      <c r="FE39" s="4" t="s">
        <v>1007</v>
      </c>
      <c r="FF39" s="4">
        <v>14</v>
      </c>
      <c r="FG39" s="4">
        <v>60</v>
      </c>
      <c r="FH39" s="4">
        <v>520</v>
      </c>
      <c r="FI39" s="4">
        <v>6</v>
      </c>
      <c r="FJ39" s="4">
        <v>8</v>
      </c>
      <c r="FK39" s="4">
        <v>92</v>
      </c>
      <c r="FL39" s="4">
        <v>384</v>
      </c>
      <c r="FM39" s="4">
        <v>9</v>
      </c>
      <c r="FN39" s="4">
        <v>133</v>
      </c>
      <c r="FO39" s="4">
        <v>30</v>
      </c>
      <c r="FP39" s="4" t="s">
        <v>1007</v>
      </c>
      <c r="FQ39" s="4"/>
      <c r="FR39" s="4" t="s">
        <v>1007</v>
      </c>
      <c r="FS39" s="4">
        <v>632</v>
      </c>
      <c r="FT39" s="4">
        <v>21</v>
      </c>
      <c r="FU39" s="4">
        <v>45</v>
      </c>
      <c r="FV39" s="4" t="s">
        <v>1007</v>
      </c>
      <c r="FW39" s="4">
        <v>198</v>
      </c>
      <c r="FX39" s="4"/>
      <c r="FY39" s="4">
        <v>107</v>
      </c>
      <c r="FZ39" s="4">
        <v>16</v>
      </c>
      <c r="GA39" s="4">
        <v>80</v>
      </c>
      <c r="GB39" s="4">
        <v>416</v>
      </c>
      <c r="GC39" s="4" t="s">
        <v>1007</v>
      </c>
      <c r="GD39" s="4">
        <v>123</v>
      </c>
      <c r="GE39" s="4">
        <v>60</v>
      </c>
      <c r="GF39" s="4">
        <v>130</v>
      </c>
      <c r="GG39" s="4">
        <v>172</v>
      </c>
      <c r="GH39" s="4">
        <v>66</v>
      </c>
      <c r="GI39" s="4">
        <v>107</v>
      </c>
      <c r="GJ39" s="4">
        <v>0</v>
      </c>
      <c r="GK39" s="4">
        <v>158</v>
      </c>
      <c r="GL39" s="4">
        <v>60</v>
      </c>
      <c r="GM39" s="4"/>
      <c r="GN39" s="4">
        <v>10</v>
      </c>
      <c r="GO39" s="4"/>
      <c r="GP39" s="4">
        <v>0</v>
      </c>
      <c r="GQ39" s="4">
        <v>0</v>
      </c>
      <c r="GR39" s="4">
        <v>0</v>
      </c>
      <c r="GS39" s="4"/>
      <c r="GT39" s="4"/>
      <c r="GU39" s="4" t="s">
        <v>1007</v>
      </c>
      <c r="GV39" s="4">
        <v>0</v>
      </c>
      <c r="GW39" s="4">
        <v>0</v>
      </c>
      <c r="GX39" s="4">
        <v>0</v>
      </c>
      <c r="GY39" s="4">
        <v>0</v>
      </c>
      <c r="GZ39" s="4"/>
      <c r="HA39" s="4"/>
      <c r="HB39" s="4"/>
      <c r="HC39" s="4">
        <v>7</v>
      </c>
      <c r="HD39" s="4">
        <v>0</v>
      </c>
      <c r="HE39" s="4" t="s">
        <v>1007</v>
      </c>
      <c r="HF39" s="4">
        <v>6</v>
      </c>
      <c r="HG39" s="4">
        <v>0</v>
      </c>
      <c r="HH39" s="4">
        <v>0</v>
      </c>
      <c r="HI39" s="4">
        <v>0</v>
      </c>
      <c r="HJ39" s="4"/>
      <c r="HK39" s="4"/>
      <c r="HL39" s="4"/>
      <c r="HM39" s="4">
        <v>0</v>
      </c>
      <c r="HN39" s="4">
        <v>0</v>
      </c>
      <c r="HO39" s="4"/>
      <c r="HP39" s="4">
        <v>0</v>
      </c>
      <c r="HQ39" s="4">
        <v>0</v>
      </c>
      <c r="HR39" s="4">
        <v>0</v>
      </c>
      <c r="HS39" s="4">
        <v>0</v>
      </c>
      <c r="HT39" s="4">
        <v>0</v>
      </c>
      <c r="HU39" s="4"/>
      <c r="HV39" s="4">
        <v>0</v>
      </c>
      <c r="HW39" s="4">
        <v>0</v>
      </c>
      <c r="HX39" s="4">
        <v>0</v>
      </c>
      <c r="HY39" s="4">
        <v>0</v>
      </c>
      <c r="HZ39" s="4">
        <v>7</v>
      </c>
      <c r="IA39" s="4" t="s">
        <v>1007</v>
      </c>
      <c r="IB39" s="4"/>
      <c r="IC39" s="4"/>
      <c r="ID39" s="4" t="s">
        <v>1007</v>
      </c>
      <c r="IE39" s="4" t="s">
        <v>1007</v>
      </c>
      <c r="IF39" s="4" t="s">
        <v>1007</v>
      </c>
      <c r="IG39" s="4" t="s">
        <v>1007</v>
      </c>
      <c r="IH39" s="4">
        <v>0</v>
      </c>
      <c r="II39" s="4">
        <v>139</v>
      </c>
      <c r="IJ39" s="4">
        <v>23</v>
      </c>
      <c r="IK39" s="4" t="s">
        <v>1007</v>
      </c>
      <c r="IL39" s="4"/>
      <c r="IM39" s="4">
        <v>0</v>
      </c>
      <c r="IN39" s="4">
        <v>8</v>
      </c>
      <c r="IO39" s="4"/>
      <c r="IP39" s="4">
        <v>0</v>
      </c>
      <c r="IQ39" s="4">
        <v>0</v>
      </c>
      <c r="IR39" s="4">
        <v>0</v>
      </c>
      <c r="IS39" s="4">
        <v>0</v>
      </c>
      <c r="IT39" s="4">
        <v>0</v>
      </c>
      <c r="IU39" s="4">
        <v>0</v>
      </c>
      <c r="IV39" s="4">
        <v>0</v>
      </c>
      <c r="IW39" s="4">
        <v>0</v>
      </c>
      <c r="IX39" s="4"/>
      <c r="IY39" s="4" t="s">
        <v>1007</v>
      </c>
      <c r="IZ39" s="4"/>
      <c r="JA39" s="4">
        <v>144</v>
      </c>
      <c r="JB39" s="4">
        <v>29</v>
      </c>
      <c r="JC39" s="4">
        <v>25</v>
      </c>
      <c r="JD39" s="4">
        <v>7</v>
      </c>
      <c r="JE39" s="4"/>
      <c r="JF39" s="4"/>
      <c r="JG39" s="4">
        <v>0</v>
      </c>
      <c r="JH39" s="4"/>
      <c r="JI39" s="4" t="s">
        <v>1007</v>
      </c>
      <c r="JJ39" s="4">
        <v>112</v>
      </c>
      <c r="JK39" s="10">
        <v>1.9097222222222222E-3</v>
      </c>
      <c r="JL39" s="11">
        <v>2.7662037037037034E-3</v>
      </c>
      <c r="JM39" s="4">
        <v>236</v>
      </c>
      <c r="JN39" s="10">
        <v>3.5879629629629635E-4</v>
      </c>
      <c r="JO39" s="11">
        <v>2.6388888888888885E-3</v>
      </c>
      <c r="JP39" s="6">
        <v>745</v>
      </c>
      <c r="JQ39" s="12">
        <v>0.17100000000000001</v>
      </c>
      <c r="JR39" s="13"/>
      <c r="JS39" s="6">
        <v>174</v>
      </c>
      <c r="JT39" s="6">
        <v>745</v>
      </c>
      <c r="JU39" s="12">
        <v>0.23400000000000001</v>
      </c>
      <c r="JV39" s="13"/>
      <c r="JW39" s="6"/>
      <c r="JX39" s="6">
        <v>275</v>
      </c>
      <c r="JY39" s="12">
        <v>0</v>
      </c>
      <c r="JZ39" s="4">
        <v>112</v>
      </c>
      <c r="KA39" s="11">
        <v>3.414351851851852E-3</v>
      </c>
      <c r="KB39" s="11">
        <v>5.5092592592592589E-3</v>
      </c>
      <c r="KC39" s="11">
        <v>1.4027777777777778E-2</v>
      </c>
      <c r="KD39" s="6">
        <v>566</v>
      </c>
      <c r="KE39" s="11">
        <v>6.5972222222222222E-3</v>
      </c>
      <c r="KF39" s="11">
        <v>1.7407407407407406E-2</v>
      </c>
      <c r="KG39" s="43"/>
      <c r="KH39" s="43"/>
      <c r="KI39" s="43"/>
      <c r="KJ39" s="43"/>
      <c r="KK39" s="6"/>
      <c r="KL39" s="11"/>
      <c r="KM39" s="11"/>
      <c r="KN39" s="6"/>
      <c r="KO39" s="11"/>
      <c r="KP39" s="11"/>
      <c r="KQ39" s="6">
        <v>123</v>
      </c>
      <c r="KR39" s="6">
        <v>27</v>
      </c>
      <c r="KS39" s="6">
        <v>27</v>
      </c>
      <c r="KT39" s="4" t="s">
        <v>1007</v>
      </c>
      <c r="KU39" s="6">
        <v>64</v>
      </c>
      <c r="KV39" s="6"/>
      <c r="KW39" s="6"/>
      <c r="KX39" s="4" t="s">
        <v>1007</v>
      </c>
      <c r="KY39" s="6"/>
      <c r="KZ39" s="6">
        <v>98</v>
      </c>
      <c r="LA39" s="14">
        <v>0.79700000000000004</v>
      </c>
      <c r="LB39" s="15"/>
      <c r="LC39" s="8"/>
      <c r="LD39" s="8"/>
      <c r="LE39" s="15"/>
      <c r="LF39" s="8"/>
      <c r="LG39" s="8"/>
      <c r="LH39" s="15"/>
      <c r="LI39" s="8"/>
      <c r="LJ39" s="8"/>
      <c r="LK39" s="15"/>
      <c r="LL39" s="8"/>
      <c r="LM39" s="15"/>
      <c r="LN39" s="8"/>
      <c r="LO39" s="8"/>
      <c r="LP39" s="15"/>
      <c r="LQ39" s="8"/>
      <c r="LR39" s="8"/>
      <c r="LS39" s="15"/>
      <c r="LT39" s="8"/>
      <c r="LU39" s="8"/>
      <c r="LV39" s="15"/>
      <c r="LW39" s="8"/>
      <c r="LX39" s="8"/>
      <c r="LY39" s="6">
        <v>459</v>
      </c>
      <c r="LZ39" s="16"/>
      <c r="MA39" s="6"/>
      <c r="MB39" s="6"/>
      <c r="MC39" s="17"/>
      <c r="MD39" s="6"/>
      <c r="ME39" s="17"/>
      <c r="MF39" s="16"/>
      <c r="MG39" s="6"/>
      <c r="MH39" s="6"/>
      <c r="MI39" s="17"/>
      <c r="MJ39" s="6"/>
      <c r="MK39" s="17"/>
      <c r="ML39" s="16"/>
      <c r="MM39" s="6"/>
      <c r="MN39" s="6"/>
      <c r="MO39" s="17"/>
      <c r="MP39" s="6"/>
      <c r="MQ39" s="17"/>
      <c r="MR39" s="16"/>
      <c r="MS39" s="6"/>
      <c r="MT39" s="6"/>
      <c r="MU39" s="17"/>
      <c r="MV39" s="6"/>
      <c r="MW39" s="17"/>
      <c r="MX39" s="16"/>
      <c r="MY39" s="6"/>
      <c r="MZ39" s="6"/>
      <c r="NA39" s="17"/>
      <c r="NB39" s="6"/>
      <c r="NC39" s="17"/>
      <c r="ND39" s="16"/>
      <c r="NE39" s="6"/>
      <c r="NF39" s="6"/>
      <c r="NG39" s="17"/>
      <c r="NH39" s="6"/>
      <c r="NI39" s="17"/>
      <c r="NJ39" s="6">
        <v>1674</v>
      </c>
      <c r="NK39" s="6">
        <v>2586</v>
      </c>
      <c r="NL39" s="18">
        <v>0.64700000000000002</v>
      </c>
      <c r="NM39" s="6">
        <v>1974</v>
      </c>
      <c r="NN39" s="6">
        <v>1678</v>
      </c>
      <c r="NO39" s="6">
        <v>8</v>
      </c>
      <c r="NP39" s="6">
        <v>276</v>
      </c>
      <c r="NQ39" s="6">
        <v>12</v>
      </c>
      <c r="NR39" s="18">
        <v>0.436</v>
      </c>
      <c r="NS39" s="6">
        <v>876</v>
      </c>
      <c r="NT39" s="6">
        <v>2010</v>
      </c>
      <c r="NU39" s="13"/>
      <c r="NV39" s="18">
        <v>0.39700000000000002</v>
      </c>
      <c r="NW39" s="6">
        <v>689</v>
      </c>
      <c r="NX39" s="6">
        <v>1735</v>
      </c>
      <c r="NY39" s="18">
        <v>0</v>
      </c>
      <c r="NZ39" s="6"/>
      <c r="OA39" s="4" t="s">
        <v>1007</v>
      </c>
      <c r="OB39" s="18">
        <v>0.68799999999999994</v>
      </c>
      <c r="OC39" s="6">
        <v>187</v>
      </c>
      <c r="OD39" s="6">
        <v>272</v>
      </c>
      <c r="OE39" s="18">
        <v>0</v>
      </c>
      <c r="OF39" s="6"/>
      <c r="OG39" s="6"/>
      <c r="OH39" s="6">
        <v>1912</v>
      </c>
      <c r="OI39" s="6">
        <v>1846</v>
      </c>
      <c r="OJ39" s="4" t="s">
        <v>1007</v>
      </c>
      <c r="OK39" s="66">
        <v>66</v>
      </c>
      <c r="OL39" s="6"/>
      <c r="OM39" s="18">
        <v>0.80300000000000005</v>
      </c>
      <c r="ON39" s="6">
        <v>1614</v>
      </c>
      <c r="OO39" s="6">
        <v>2010</v>
      </c>
      <c r="OP39" s="16"/>
      <c r="OQ39" s="18">
        <v>0.82499999999999996</v>
      </c>
      <c r="OR39" s="6">
        <v>1431</v>
      </c>
      <c r="OS39" s="6">
        <v>1735</v>
      </c>
      <c r="OT39" s="18">
        <v>1</v>
      </c>
      <c r="OU39" s="4" t="s">
        <v>1007</v>
      </c>
      <c r="OV39" s="4" t="s">
        <v>1007</v>
      </c>
      <c r="OW39" s="18">
        <v>0.66200000000000003</v>
      </c>
      <c r="OX39" s="6">
        <v>180</v>
      </c>
      <c r="OY39" s="6">
        <v>272</v>
      </c>
      <c r="OZ39" s="18">
        <v>0</v>
      </c>
      <c r="PA39" s="6"/>
      <c r="PB39" s="6"/>
      <c r="PC39" s="6">
        <v>127</v>
      </c>
      <c r="PD39" s="6">
        <v>1974</v>
      </c>
      <c r="PE39" s="12">
        <v>6.4000000000000001E-2</v>
      </c>
      <c r="PF39" s="6">
        <v>73</v>
      </c>
      <c r="PG39" s="6">
        <v>62</v>
      </c>
      <c r="PH39" s="6"/>
      <c r="PI39" s="6">
        <v>11</v>
      </c>
      <c r="PJ39" s="6"/>
      <c r="PK39" s="6">
        <v>1803</v>
      </c>
      <c r="PL39" s="14">
        <v>0.85699999999999998</v>
      </c>
      <c r="PM39" s="14">
        <v>0.11899999999999999</v>
      </c>
      <c r="PN39" s="14">
        <v>2.1000000000000001E-2</v>
      </c>
      <c r="PO39" s="14">
        <v>3.0000000000000001E-3</v>
      </c>
      <c r="PP39" s="14"/>
      <c r="PQ39" s="14"/>
      <c r="PR39" s="14"/>
      <c r="PS39" s="14"/>
      <c r="PT39" s="14"/>
      <c r="PU39" s="14"/>
      <c r="PV39" s="14"/>
      <c r="PW39" s="14"/>
      <c r="PX39" s="14"/>
      <c r="PY39" s="14"/>
      <c r="PZ39" s="14"/>
      <c r="QA39" s="14"/>
      <c r="QB39" s="14"/>
      <c r="QC39" s="14"/>
      <c r="QD39" s="14"/>
      <c r="QE39" s="14"/>
    </row>
    <row r="40" spans="1:447" ht="14">
      <c r="A40" s="44">
        <v>45962</v>
      </c>
      <c r="B40" s="3" t="s">
        <v>7</v>
      </c>
      <c r="C40" s="4"/>
      <c r="D40" s="4"/>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4">
        <v>10</v>
      </c>
      <c r="EC40" s="4">
        <v>90</v>
      </c>
      <c r="ED40" s="6">
        <v>1627</v>
      </c>
      <c r="EE40" s="7">
        <v>5.5E-2</v>
      </c>
      <c r="EF40" s="8"/>
      <c r="EG40" s="4"/>
      <c r="EH40" s="4"/>
      <c r="EI40" s="4"/>
      <c r="EJ40" s="4"/>
      <c r="EK40" s="9"/>
      <c r="EL40" s="9"/>
      <c r="EM40" s="9"/>
      <c r="EN40" s="4">
        <v>1627</v>
      </c>
      <c r="EO40" s="4">
        <v>33</v>
      </c>
      <c r="EP40" s="4">
        <v>165</v>
      </c>
      <c r="EQ40" s="4" t="s">
        <v>1007</v>
      </c>
      <c r="ER40" s="4">
        <v>1189</v>
      </c>
      <c r="ES40" s="4"/>
      <c r="ET40" s="4"/>
      <c r="EU40" s="4"/>
      <c r="EV40" s="4"/>
      <c r="EW40" s="4">
        <v>236</v>
      </c>
      <c r="EX40" s="4"/>
      <c r="EY40" s="4"/>
      <c r="EZ40" s="4">
        <v>1627</v>
      </c>
      <c r="FA40" s="4">
        <v>44</v>
      </c>
      <c r="FB40" s="4">
        <v>5</v>
      </c>
      <c r="FC40" s="4">
        <v>49</v>
      </c>
      <c r="FD40" s="4">
        <v>6</v>
      </c>
      <c r="FE40" s="4"/>
      <c r="FF40" s="4">
        <v>8</v>
      </c>
      <c r="FG40" s="4">
        <v>16</v>
      </c>
      <c r="FH40" s="4">
        <v>203</v>
      </c>
      <c r="FI40" s="4" t="s">
        <v>1007</v>
      </c>
      <c r="FJ40" s="4">
        <v>14</v>
      </c>
      <c r="FK40" s="4">
        <v>26</v>
      </c>
      <c r="FL40" s="4">
        <v>165</v>
      </c>
      <c r="FM40" s="4" t="s">
        <v>1007</v>
      </c>
      <c r="FN40" s="4">
        <v>38</v>
      </c>
      <c r="FO40" s="4">
        <v>12</v>
      </c>
      <c r="FP40" s="4" t="s">
        <v>1007</v>
      </c>
      <c r="FQ40" s="4"/>
      <c r="FR40" s="4"/>
      <c r="FS40" s="4">
        <v>209</v>
      </c>
      <c r="FT40" s="4">
        <v>9</v>
      </c>
      <c r="FU40" s="4">
        <v>18</v>
      </c>
      <c r="FV40" s="4"/>
      <c r="FW40" s="4">
        <v>57</v>
      </c>
      <c r="FX40" s="4" t="s">
        <v>1007</v>
      </c>
      <c r="FY40" s="4">
        <v>40</v>
      </c>
      <c r="FZ40" s="4">
        <v>11</v>
      </c>
      <c r="GA40" s="4">
        <v>41</v>
      </c>
      <c r="GB40" s="4">
        <v>151</v>
      </c>
      <c r="GC40" s="4"/>
      <c r="GD40" s="4">
        <v>49</v>
      </c>
      <c r="GE40" s="4">
        <v>22</v>
      </c>
      <c r="GF40" s="4">
        <v>41</v>
      </c>
      <c r="GG40" s="4">
        <v>56</v>
      </c>
      <c r="GH40" s="4">
        <v>32</v>
      </c>
      <c r="GI40" s="4">
        <v>37</v>
      </c>
      <c r="GJ40" s="4">
        <v>0</v>
      </c>
      <c r="GK40" s="4">
        <v>38</v>
      </c>
      <c r="GL40" s="4" t="s">
        <v>1007</v>
      </c>
      <c r="GM40" s="4"/>
      <c r="GN40" s="4" t="s">
        <v>1007</v>
      </c>
      <c r="GO40" s="4">
        <v>6</v>
      </c>
      <c r="GP40" s="4">
        <v>0</v>
      </c>
      <c r="GQ40" s="4">
        <v>0</v>
      </c>
      <c r="GR40" s="4">
        <v>0</v>
      </c>
      <c r="GS40" s="4"/>
      <c r="GT40" s="4"/>
      <c r="GU40" s="4"/>
      <c r="GV40" s="4">
        <v>0</v>
      </c>
      <c r="GW40" s="4">
        <v>0</v>
      </c>
      <c r="GX40" s="4">
        <v>0</v>
      </c>
      <c r="GY40" s="4">
        <v>0</v>
      </c>
      <c r="GZ40" s="4"/>
      <c r="HA40" s="4"/>
      <c r="HB40" s="4"/>
      <c r="HC40" s="4"/>
      <c r="HD40" s="4">
        <v>0</v>
      </c>
      <c r="HE40" s="4" t="s">
        <v>1007</v>
      </c>
      <c r="HF40" s="4">
        <v>5</v>
      </c>
      <c r="HG40" s="4">
        <v>0</v>
      </c>
      <c r="HH40" s="4">
        <v>0</v>
      </c>
      <c r="HI40" s="4">
        <v>0</v>
      </c>
      <c r="HJ40" s="4"/>
      <c r="HK40" s="4"/>
      <c r="HL40" s="4"/>
      <c r="HM40" s="4">
        <v>0</v>
      </c>
      <c r="HN40" s="4">
        <v>0</v>
      </c>
      <c r="HO40" s="4"/>
      <c r="HP40" s="4">
        <v>0</v>
      </c>
      <c r="HQ40" s="4">
        <v>0</v>
      </c>
      <c r="HR40" s="4">
        <v>0</v>
      </c>
      <c r="HS40" s="4">
        <v>0</v>
      </c>
      <c r="HT40" s="4">
        <v>0</v>
      </c>
      <c r="HU40" s="4"/>
      <c r="HV40" s="4">
        <v>0</v>
      </c>
      <c r="HW40" s="4">
        <v>0</v>
      </c>
      <c r="HX40" s="4">
        <v>0</v>
      </c>
      <c r="HY40" s="4">
        <v>0</v>
      </c>
      <c r="HZ40" s="4" t="s">
        <v>1007</v>
      </c>
      <c r="IA40" s="4"/>
      <c r="IB40" s="4"/>
      <c r="IC40" s="4"/>
      <c r="ID40" s="4"/>
      <c r="IE40" s="4"/>
      <c r="IF40" s="4"/>
      <c r="IG40" s="4"/>
      <c r="IH40" s="4">
        <v>0</v>
      </c>
      <c r="II40" s="4">
        <v>65</v>
      </c>
      <c r="IJ40" s="4">
        <v>28</v>
      </c>
      <c r="IK40" s="4"/>
      <c r="IL40" s="4" t="s">
        <v>1007</v>
      </c>
      <c r="IM40" s="4">
        <v>0</v>
      </c>
      <c r="IN40" s="4">
        <v>6</v>
      </c>
      <c r="IO40" s="4"/>
      <c r="IP40" s="4">
        <v>0</v>
      </c>
      <c r="IQ40" s="4">
        <v>0</v>
      </c>
      <c r="IR40" s="4">
        <v>0</v>
      </c>
      <c r="IS40" s="4">
        <v>0</v>
      </c>
      <c r="IT40" s="4">
        <v>0</v>
      </c>
      <c r="IU40" s="4">
        <v>0</v>
      </c>
      <c r="IV40" s="4">
        <v>0</v>
      </c>
      <c r="IW40" s="4">
        <v>0</v>
      </c>
      <c r="IX40" s="4"/>
      <c r="IY40" s="4"/>
      <c r="IZ40" s="4"/>
      <c r="JA40" s="4">
        <v>78</v>
      </c>
      <c r="JB40" s="4">
        <v>11</v>
      </c>
      <c r="JC40" s="4">
        <v>11</v>
      </c>
      <c r="JD40" s="4" t="s">
        <v>1007</v>
      </c>
      <c r="JE40" s="4"/>
      <c r="JF40" s="4"/>
      <c r="JG40" s="4">
        <v>0</v>
      </c>
      <c r="JH40" s="4"/>
      <c r="JI40" s="4" t="s">
        <v>1007</v>
      </c>
      <c r="JJ40" s="4">
        <v>30</v>
      </c>
      <c r="JK40" s="10">
        <v>2.685185185185185E-3</v>
      </c>
      <c r="JL40" s="11">
        <v>3.6342592592592594E-3</v>
      </c>
      <c r="JM40" s="4">
        <v>83</v>
      </c>
      <c r="JN40" s="10">
        <v>3.0092592592592595E-4</v>
      </c>
      <c r="JO40" s="11">
        <v>2.627314814814815E-3</v>
      </c>
      <c r="JP40" s="6">
        <v>267</v>
      </c>
      <c r="JQ40" s="12">
        <v>0.16400000000000001</v>
      </c>
      <c r="JR40" s="13"/>
      <c r="JS40" s="6">
        <v>89</v>
      </c>
      <c r="JT40" s="6">
        <v>267</v>
      </c>
      <c r="JU40" s="12">
        <v>0.33300000000000002</v>
      </c>
      <c r="JV40" s="13"/>
      <c r="JW40" s="4" t="s">
        <v>1007</v>
      </c>
      <c r="JX40" s="6">
        <v>114</v>
      </c>
      <c r="JY40" s="12">
        <v>1.7999999999999999E-2</v>
      </c>
      <c r="JZ40" s="4">
        <v>30</v>
      </c>
      <c r="KA40" s="11">
        <v>4.0624999999999993E-3</v>
      </c>
      <c r="KB40" s="11">
        <v>8.217592592592594E-3</v>
      </c>
      <c r="KC40" s="11">
        <v>2.1111111111111108E-2</v>
      </c>
      <c r="KD40" s="6">
        <v>164</v>
      </c>
      <c r="KE40" s="11">
        <v>7.8356481481481489E-3</v>
      </c>
      <c r="KF40" s="11">
        <v>2.2638888888888889E-2</v>
      </c>
      <c r="KG40" s="43"/>
      <c r="KH40" s="43"/>
      <c r="KI40" s="43"/>
      <c r="KJ40" s="43"/>
      <c r="KK40" s="6"/>
      <c r="KL40" s="11"/>
      <c r="KM40" s="11"/>
      <c r="KN40" s="6"/>
      <c r="KO40" s="11"/>
      <c r="KP40" s="11"/>
      <c r="KQ40" s="6">
        <v>31</v>
      </c>
      <c r="KR40" s="6">
        <v>13</v>
      </c>
      <c r="KS40" s="4" t="s">
        <v>1007</v>
      </c>
      <c r="KT40" s="6" t="s">
        <v>1005</v>
      </c>
      <c r="KU40" s="6">
        <v>13</v>
      </c>
      <c r="KV40" s="6"/>
      <c r="KW40" s="6"/>
      <c r="KX40" s="4" t="s">
        <v>1007</v>
      </c>
      <c r="KY40" s="6"/>
      <c r="KZ40" s="6">
        <v>27</v>
      </c>
      <c r="LA40" s="14">
        <v>0.871</v>
      </c>
      <c r="LB40" s="15"/>
      <c r="LC40" s="8"/>
      <c r="LD40" s="8"/>
      <c r="LE40" s="15"/>
      <c r="LF40" s="8"/>
      <c r="LG40" s="8"/>
      <c r="LH40" s="15"/>
      <c r="LI40" s="8"/>
      <c r="LJ40" s="8"/>
      <c r="LK40" s="15"/>
      <c r="LL40" s="8"/>
      <c r="LM40" s="15"/>
      <c r="LN40" s="8"/>
      <c r="LO40" s="8"/>
      <c r="LP40" s="15"/>
      <c r="LQ40" s="8"/>
      <c r="LR40" s="8"/>
      <c r="LS40" s="15"/>
      <c r="LT40" s="8"/>
      <c r="LU40" s="8"/>
      <c r="LV40" s="15"/>
      <c r="LW40" s="8"/>
      <c r="LX40" s="8"/>
      <c r="LY40" s="6">
        <v>200</v>
      </c>
      <c r="LZ40" s="16"/>
      <c r="MA40" s="6"/>
      <c r="MB40" s="6"/>
      <c r="MC40" s="17"/>
      <c r="MD40" s="6"/>
      <c r="ME40" s="17"/>
      <c r="MF40" s="16"/>
      <c r="MG40" s="6"/>
      <c r="MH40" s="6"/>
      <c r="MI40" s="17"/>
      <c r="MJ40" s="6"/>
      <c r="MK40" s="17"/>
      <c r="ML40" s="16"/>
      <c r="MM40" s="6"/>
      <c r="MN40" s="6"/>
      <c r="MO40" s="17"/>
      <c r="MP40" s="6"/>
      <c r="MQ40" s="17"/>
      <c r="MR40" s="16"/>
      <c r="MS40" s="6"/>
      <c r="MT40" s="6"/>
      <c r="MU40" s="17"/>
      <c r="MV40" s="6"/>
      <c r="MW40" s="17"/>
      <c r="MX40" s="16"/>
      <c r="MY40" s="6"/>
      <c r="MZ40" s="6"/>
      <c r="NA40" s="17"/>
      <c r="NB40" s="6"/>
      <c r="NC40" s="17"/>
      <c r="ND40" s="16"/>
      <c r="NE40" s="6"/>
      <c r="NF40" s="6"/>
      <c r="NG40" s="17"/>
      <c r="NH40" s="6"/>
      <c r="NI40" s="17"/>
      <c r="NJ40" s="6">
        <v>648</v>
      </c>
      <c r="NK40" s="6">
        <v>994</v>
      </c>
      <c r="NL40" s="18">
        <v>0.65200000000000002</v>
      </c>
      <c r="NM40" s="6">
        <v>718</v>
      </c>
      <c r="NN40" s="6">
        <v>637</v>
      </c>
      <c r="NO40" s="6">
        <v>18</v>
      </c>
      <c r="NP40" s="6" t="s">
        <v>1005</v>
      </c>
      <c r="NQ40" s="6">
        <v>63</v>
      </c>
      <c r="NR40" s="18">
        <v>0.193</v>
      </c>
      <c r="NS40" s="6">
        <v>129</v>
      </c>
      <c r="NT40" s="6">
        <v>670</v>
      </c>
      <c r="NU40" s="13"/>
      <c r="NV40" s="18">
        <v>0.193</v>
      </c>
      <c r="NW40" s="6">
        <v>129</v>
      </c>
      <c r="NX40" s="6">
        <v>670</v>
      </c>
      <c r="NY40" s="18">
        <v>0</v>
      </c>
      <c r="NZ40" s="6"/>
      <c r="OA40" s="6"/>
      <c r="OB40" s="18">
        <v>0</v>
      </c>
      <c r="OC40" s="6"/>
      <c r="OD40" s="6"/>
      <c r="OE40" s="18">
        <v>0</v>
      </c>
      <c r="OF40" s="6"/>
      <c r="OG40" s="6"/>
      <c r="OH40" s="6">
        <v>615</v>
      </c>
      <c r="OI40" s="6">
        <v>615</v>
      </c>
      <c r="OJ40" s="66"/>
      <c r="OK40" s="66"/>
      <c r="OL40" s="6"/>
      <c r="OM40" s="18">
        <v>0.88400000000000001</v>
      </c>
      <c r="ON40" s="6">
        <v>592</v>
      </c>
      <c r="OO40" s="6">
        <v>670</v>
      </c>
      <c r="OP40" s="16"/>
      <c r="OQ40" s="18">
        <v>0.88400000000000001</v>
      </c>
      <c r="OR40" s="6">
        <v>592</v>
      </c>
      <c r="OS40" s="6">
        <v>670</v>
      </c>
      <c r="OT40" s="18">
        <v>0</v>
      </c>
      <c r="OU40" s="6"/>
      <c r="OV40" s="6"/>
      <c r="OW40" s="18">
        <v>0</v>
      </c>
      <c r="OX40" s="6"/>
      <c r="OY40" s="6"/>
      <c r="OZ40" s="18">
        <v>0</v>
      </c>
      <c r="PA40" s="6"/>
      <c r="PB40" s="6"/>
      <c r="PC40" s="6">
        <v>304</v>
      </c>
      <c r="PD40" s="6">
        <v>718</v>
      </c>
      <c r="PE40" s="12">
        <v>0.42299999999999999</v>
      </c>
      <c r="PF40" s="6">
        <v>13</v>
      </c>
      <c r="PG40" s="6">
        <v>13</v>
      </c>
      <c r="PH40" s="6"/>
      <c r="PI40" s="6"/>
      <c r="PJ40" s="6"/>
      <c r="PK40" s="6">
        <v>698</v>
      </c>
      <c r="PL40" s="14">
        <v>0.83099999999999996</v>
      </c>
      <c r="PM40" s="14">
        <v>0.14599999999999999</v>
      </c>
      <c r="PN40" s="14">
        <v>1.9E-2</v>
      </c>
      <c r="PO40" s="14">
        <v>4.0000000000000001E-3</v>
      </c>
      <c r="PP40" s="14"/>
      <c r="PQ40" s="14"/>
      <c r="PR40" s="14"/>
      <c r="PS40" s="14"/>
      <c r="PT40" s="14"/>
      <c r="PU40" s="14"/>
      <c r="PV40" s="14"/>
      <c r="PW40" s="14"/>
      <c r="PX40" s="14"/>
      <c r="PY40" s="14"/>
      <c r="PZ40" s="14"/>
      <c r="QA40" s="14"/>
      <c r="QB40" s="14"/>
      <c r="QC40" s="14"/>
      <c r="QD40" s="14"/>
      <c r="QE40" s="14"/>
    </row>
    <row r="41" spans="1:447" ht="14">
      <c r="A41" s="44">
        <v>45962</v>
      </c>
      <c r="B41" s="3" t="s">
        <v>574</v>
      </c>
      <c r="C41" s="4"/>
      <c r="D41" s="4"/>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c r="CD41" s="5"/>
      <c r="CE41" s="5"/>
      <c r="CF41" s="5"/>
      <c r="CG41" s="5"/>
      <c r="CH41" s="5"/>
      <c r="CI41" s="5"/>
      <c r="CJ41" s="5"/>
      <c r="CK41" s="5"/>
      <c r="CL41" s="5"/>
      <c r="CM41" s="5"/>
      <c r="CN41" s="5"/>
      <c r="CO41" s="5"/>
      <c r="CP41" s="5"/>
      <c r="CQ41" s="5"/>
      <c r="CR41" s="5"/>
      <c r="CS41" s="5"/>
      <c r="CT41" s="5"/>
      <c r="CU41" s="5"/>
      <c r="CV41" s="5"/>
      <c r="CW41" s="5"/>
      <c r="CX41" s="5"/>
      <c r="CY41" s="5"/>
      <c r="CZ41" s="5"/>
      <c r="DA41" s="5"/>
      <c r="DB41" s="5"/>
      <c r="DC41" s="5"/>
      <c r="DD41" s="5"/>
      <c r="DE41" s="5"/>
      <c r="DF41" s="5"/>
      <c r="DG41" s="5"/>
      <c r="DH41" s="5"/>
      <c r="DI41" s="5"/>
      <c r="DJ41" s="5"/>
      <c r="DK41" s="5"/>
      <c r="DL41" s="5"/>
      <c r="DM41" s="5"/>
      <c r="DN41" s="5"/>
      <c r="DO41" s="5"/>
      <c r="DP41" s="5"/>
      <c r="DQ41" s="5"/>
      <c r="DR41" s="5"/>
      <c r="DS41" s="5"/>
      <c r="DT41" s="5"/>
      <c r="DU41" s="5"/>
      <c r="DV41" s="5"/>
      <c r="DW41" s="5"/>
      <c r="DX41" s="5"/>
      <c r="DY41" s="5"/>
      <c r="DZ41" s="5"/>
      <c r="EA41" s="5"/>
      <c r="EB41" s="4">
        <v>37</v>
      </c>
      <c r="EC41" s="4">
        <v>425</v>
      </c>
      <c r="ED41" s="6">
        <v>4257</v>
      </c>
      <c r="EE41" s="7">
        <v>0.1</v>
      </c>
      <c r="EF41" s="8"/>
      <c r="EG41" s="4"/>
      <c r="EH41" s="4"/>
      <c r="EI41" s="4"/>
      <c r="EJ41" s="4"/>
      <c r="EK41" s="9"/>
      <c r="EL41" s="9"/>
      <c r="EM41" s="9"/>
      <c r="EN41" s="4">
        <v>4257</v>
      </c>
      <c r="EO41" s="4">
        <v>110</v>
      </c>
      <c r="EP41" s="4">
        <v>595</v>
      </c>
      <c r="EQ41" s="4">
        <v>18</v>
      </c>
      <c r="ER41" s="4">
        <v>2920</v>
      </c>
      <c r="ES41" s="4"/>
      <c r="ET41" s="4"/>
      <c r="EU41" s="4"/>
      <c r="EV41" s="4"/>
      <c r="EW41" s="4">
        <v>614</v>
      </c>
      <c r="EX41" s="4"/>
      <c r="EY41" s="4"/>
      <c r="EZ41" s="4">
        <v>4257</v>
      </c>
      <c r="FA41" s="4">
        <v>157</v>
      </c>
      <c r="FB41" s="4" t="s">
        <v>1007</v>
      </c>
      <c r="FC41" s="4">
        <v>120</v>
      </c>
      <c r="FD41" s="4">
        <v>18</v>
      </c>
      <c r="FE41" s="4" t="s">
        <v>1007</v>
      </c>
      <c r="FF41" s="4">
        <v>33</v>
      </c>
      <c r="FG41" s="4">
        <v>46</v>
      </c>
      <c r="FH41" s="4">
        <v>519</v>
      </c>
      <c r="FI41" s="4">
        <v>8</v>
      </c>
      <c r="FJ41" s="4">
        <v>7</v>
      </c>
      <c r="FK41" s="4">
        <v>77</v>
      </c>
      <c r="FL41" s="4">
        <v>412</v>
      </c>
      <c r="FM41" s="4">
        <v>12</v>
      </c>
      <c r="FN41" s="4">
        <v>195</v>
      </c>
      <c r="FO41" s="4">
        <v>53</v>
      </c>
      <c r="FP41" s="4">
        <v>6</v>
      </c>
      <c r="FQ41" s="4" t="s">
        <v>1007</v>
      </c>
      <c r="FR41" s="4" t="s">
        <v>1007</v>
      </c>
      <c r="FS41" s="4">
        <v>534</v>
      </c>
      <c r="FT41" s="4">
        <v>20</v>
      </c>
      <c r="FU41" s="4">
        <v>41</v>
      </c>
      <c r="FV41" s="4"/>
      <c r="FW41" s="4">
        <v>179</v>
      </c>
      <c r="FX41" s="4"/>
      <c r="FY41" s="4">
        <v>127</v>
      </c>
      <c r="FZ41" s="4">
        <v>16</v>
      </c>
      <c r="GA41" s="4">
        <v>214</v>
      </c>
      <c r="GB41" s="4">
        <v>384</v>
      </c>
      <c r="GC41" s="4">
        <v>5</v>
      </c>
      <c r="GD41" s="4">
        <v>120</v>
      </c>
      <c r="GE41" s="4">
        <v>47</v>
      </c>
      <c r="GF41" s="4">
        <v>95</v>
      </c>
      <c r="GG41" s="4">
        <v>169</v>
      </c>
      <c r="GH41" s="4">
        <v>84</v>
      </c>
      <c r="GI41" s="4">
        <v>64</v>
      </c>
      <c r="GJ41" s="4">
        <v>0</v>
      </c>
      <c r="GK41" s="4">
        <v>81</v>
      </c>
      <c r="GL41" s="4">
        <v>20</v>
      </c>
      <c r="GM41" s="4" t="s">
        <v>1007</v>
      </c>
      <c r="GN41" s="4">
        <v>32</v>
      </c>
      <c r="GO41" s="4" t="s">
        <v>1007</v>
      </c>
      <c r="GP41" s="4">
        <v>0</v>
      </c>
      <c r="GQ41" s="4">
        <v>0</v>
      </c>
      <c r="GR41" s="4">
        <v>0</v>
      </c>
      <c r="GS41" s="4" t="s">
        <v>1007</v>
      </c>
      <c r="GT41" s="4"/>
      <c r="GU41" s="4" t="s">
        <v>1007</v>
      </c>
      <c r="GV41" s="4">
        <v>0</v>
      </c>
      <c r="GW41" s="4">
        <v>0</v>
      </c>
      <c r="GX41" s="4">
        <v>0</v>
      </c>
      <c r="GY41" s="4">
        <v>0</v>
      </c>
      <c r="GZ41" s="4"/>
      <c r="HA41" s="4"/>
      <c r="HB41" s="4"/>
      <c r="HC41" s="4">
        <v>7</v>
      </c>
      <c r="HD41" s="4">
        <v>0</v>
      </c>
      <c r="HE41" s="4"/>
      <c r="HF41" s="4" t="s">
        <v>1007</v>
      </c>
      <c r="HG41" s="4">
        <v>0</v>
      </c>
      <c r="HH41" s="4">
        <v>0</v>
      </c>
      <c r="HI41" s="4">
        <v>0</v>
      </c>
      <c r="HJ41" s="4"/>
      <c r="HK41" s="4"/>
      <c r="HL41" s="4" t="s">
        <v>1007</v>
      </c>
      <c r="HM41" s="4">
        <v>0</v>
      </c>
      <c r="HN41" s="4">
        <v>0</v>
      </c>
      <c r="HO41" s="4"/>
      <c r="HP41" s="4">
        <v>0</v>
      </c>
      <c r="HQ41" s="4">
        <v>0</v>
      </c>
      <c r="HR41" s="4">
        <v>0</v>
      </c>
      <c r="HS41" s="4">
        <v>0</v>
      </c>
      <c r="HT41" s="4">
        <v>0</v>
      </c>
      <c r="HU41" s="4"/>
      <c r="HV41" s="4">
        <v>0</v>
      </c>
      <c r="HW41" s="4">
        <v>0</v>
      </c>
      <c r="HX41" s="4">
        <v>0</v>
      </c>
      <c r="HY41" s="4">
        <v>0</v>
      </c>
      <c r="HZ41" s="4" t="s">
        <v>1007</v>
      </c>
      <c r="IA41" s="4" t="s">
        <v>1007</v>
      </c>
      <c r="IB41" s="4"/>
      <c r="IC41" s="4" t="s">
        <v>1007</v>
      </c>
      <c r="ID41" s="4"/>
      <c r="IE41" s="4" t="s">
        <v>1007</v>
      </c>
      <c r="IF41" s="4"/>
      <c r="IG41" s="4"/>
      <c r="IH41" s="4">
        <v>0</v>
      </c>
      <c r="II41" s="4">
        <v>114</v>
      </c>
      <c r="IJ41" s="4">
        <v>9</v>
      </c>
      <c r="IK41" s="4" t="s">
        <v>1007</v>
      </c>
      <c r="IL41" s="4"/>
      <c r="IM41" s="4">
        <v>0</v>
      </c>
      <c r="IN41" s="4">
        <v>11</v>
      </c>
      <c r="IO41" s="4"/>
      <c r="IP41" s="4">
        <v>0</v>
      </c>
      <c r="IQ41" s="4">
        <v>0</v>
      </c>
      <c r="IR41" s="4">
        <v>0</v>
      </c>
      <c r="IS41" s="4">
        <v>0</v>
      </c>
      <c r="IT41" s="4">
        <v>0</v>
      </c>
      <c r="IU41" s="4">
        <v>0</v>
      </c>
      <c r="IV41" s="4">
        <v>0</v>
      </c>
      <c r="IW41" s="4">
        <v>0</v>
      </c>
      <c r="IX41" s="4"/>
      <c r="IY41" s="4">
        <v>6</v>
      </c>
      <c r="IZ41" s="4"/>
      <c r="JA41" s="4">
        <v>113</v>
      </c>
      <c r="JB41" s="4">
        <v>27</v>
      </c>
      <c r="JC41" s="4">
        <v>35</v>
      </c>
      <c r="JD41" s="4" t="s">
        <v>1007</v>
      </c>
      <c r="JE41" s="4"/>
      <c r="JF41" s="4"/>
      <c r="JG41" s="4">
        <v>0</v>
      </c>
      <c r="JH41" s="4"/>
      <c r="JI41" s="4">
        <v>7</v>
      </c>
      <c r="JJ41" s="4">
        <v>109</v>
      </c>
      <c r="JK41" s="10">
        <v>1.6087962962962963E-3</v>
      </c>
      <c r="JL41" s="11">
        <v>3.3564814814814811E-3</v>
      </c>
      <c r="JM41" s="4">
        <v>249</v>
      </c>
      <c r="JN41" s="10">
        <v>3.3564814814814812E-4</v>
      </c>
      <c r="JO41" s="11">
        <v>2.5925925925925925E-3</v>
      </c>
      <c r="JP41" s="6">
        <v>912</v>
      </c>
      <c r="JQ41" s="12">
        <v>0.214</v>
      </c>
      <c r="JR41" s="13"/>
      <c r="JS41" s="6">
        <v>198</v>
      </c>
      <c r="JT41" s="6">
        <v>912</v>
      </c>
      <c r="JU41" s="12">
        <v>0.217</v>
      </c>
      <c r="JV41" s="13"/>
      <c r="JW41" s="4" t="s">
        <v>1007</v>
      </c>
      <c r="JX41" s="6">
        <v>276</v>
      </c>
      <c r="JY41" s="12">
        <v>7.0000000000000001E-3</v>
      </c>
      <c r="JZ41" s="4">
        <v>109</v>
      </c>
      <c r="KA41" s="11">
        <v>3.8657407407407408E-3</v>
      </c>
      <c r="KB41" s="11">
        <v>4.6412037037037038E-3</v>
      </c>
      <c r="KC41" s="11">
        <v>1.0092592592592592E-2</v>
      </c>
      <c r="KD41" s="6">
        <v>605</v>
      </c>
      <c r="KE41" s="11">
        <v>5.3356481481481484E-3</v>
      </c>
      <c r="KF41" s="11">
        <v>1.0798611111111111E-2</v>
      </c>
      <c r="KG41" s="43"/>
      <c r="KH41" s="43"/>
      <c r="KI41" s="43"/>
      <c r="KJ41" s="43"/>
      <c r="KK41" s="6"/>
      <c r="KL41" s="11"/>
      <c r="KM41" s="11"/>
      <c r="KN41" s="6"/>
      <c r="KO41" s="11"/>
      <c r="KP41" s="11"/>
      <c r="KQ41" s="6">
        <v>69</v>
      </c>
      <c r="KR41" s="6">
        <v>6</v>
      </c>
      <c r="KS41" s="6">
        <v>29</v>
      </c>
      <c r="KT41" s="4" t="s">
        <v>1007</v>
      </c>
      <c r="KU41" s="6">
        <v>31</v>
      </c>
      <c r="KV41" s="6"/>
      <c r="KW41" s="6"/>
      <c r="KX41" s="4" t="s">
        <v>1007</v>
      </c>
      <c r="KY41" s="6"/>
      <c r="KZ41" s="6">
        <v>52</v>
      </c>
      <c r="LA41" s="14">
        <v>0.754</v>
      </c>
      <c r="LB41" s="15"/>
      <c r="LC41" s="8"/>
      <c r="LD41" s="8"/>
      <c r="LE41" s="15"/>
      <c r="LF41" s="8"/>
      <c r="LG41" s="8"/>
      <c r="LH41" s="15"/>
      <c r="LI41" s="8"/>
      <c r="LJ41" s="8"/>
      <c r="LK41" s="15"/>
      <c r="LL41" s="8"/>
      <c r="LM41" s="15"/>
      <c r="LN41" s="8"/>
      <c r="LO41" s="8"/>
      <c r="LP41" s="15"/>
      <c r="LQ41" s="8"/>
      <c r="LR41" s="8"/>
      <c r="LS41" s="15"/>
      <c r="LT41" s="8"/>
      <c r="LU41" s="8"/>
      <c r="LV41" s="15"/>
      <c r="LW41" s="8"/>
      <c r="LX41" s="8"/>
      <c r="LY41" s="6">
        <v>433</v>
      </c>
      <c r="LZ41" s="16"/>
      <c r="MA41" s="6"/>
      <c r="MB41" s="6"/>
      <c r="MC41" s="17"/>
      <c r="MD41" s="6"/>
      <c r="ME41" s="17"/>
      <c r="MF41" s="16"/>
      <c r="MG41" s="6"/>
      <c r="MH41" s="6"/>
      <c r="MI41" s="17"/>
      <c r="MJ41" s="6"/>
      <c r="MK41" s="17"/>
      <c r="ML41" s="16"/>
      <c r="MM41" s="6"/>
      <c r="MN41" s="6"/>
      <c r="MO41" s="17"/>
      <c r="MP41" s="6"/>
      <c r="MQ41" s="17"/>
      <c r="MR41" s="16"/>
      <c r="MS41" s="6"/>
      <c r="MT41" s="6"/>
      <c r="MU41" s="17"/>
      <c r="MV41" s="6"/>
      <c r="MW41" s="17"/>
      <c r="MX41" s="16"/>
      <c r="MY41" s="6"/>
      <c r="MZ41" s="6"/>
      <c r="NA41" s="17"/>
      <c r="NB41" s="6"/>
      <c r="NC41" s="17"/>
      <c r="ND41" s="16"/>
      <c r="NE41" s="6"/>
      <c r="NF41" s="6"/>
      <c r="NG41" s="17"/>
      <c r="NH41" s="6"/>
      <c r="NI41" s="17"/>
      <c r="NJ41" s="6">
        <v>1573</v>
      </c>
      <c r="NK41" s="6">
        <v>2505</v>
      </c>
      <c r="NL41" s="18">
        <v>0.628</v>
      </c>
      <c r="NM41" s="6">
        <v>1729</v>
      </c>
      <c r="NN41" s="6">
        <v>1672</v>
      </c>
      <c r="NO41" s="6">
        <v>37</v>
      </c>
      <c r="NP41" s="4" t="s">
        <v>1007</v>
      </c>
      <c r="NQ41" s="6">
        <v>17</v>
      </c>
      <c r="NR41" s="18">
        <v>0.42</v>
      </c>
      <c r="NS41" s="6">
        <v>520</v>
      </c>
      <c r="NT41" s="6">
        <v>1237</v>
      </c>
      <c r="NU41" s="13"/>
      <c r="NV41" s="18">
        <v>0.42</v>
      </c>
      <c r="NW41" s="6">
        <v>513</v>
      </c>
      <c r="NX41" s="6">
        <v>1222</v>
      </c>
      <c r="NY41" s="18">
        <v>0.38500000000000001</v>
      </c>
      <c r="NZ41" s="6">
        <v>5</v>
      </c>
      <c r="OA41" s="6">
        <v>13</v>
      </c>
      <c r="OB41" s="18">
        <v>1</v>
      </c>
      <c r="OC41" s="4" t="s">
        <v>1007</v>
      </c>
      <c r="OD41" s="4" t="s">
        <v>1007</v>
      </c>
      <c r="OE41" s="18">
        <v>0</v>
      </c>
      <c r="OF41" s="6"/>
      <c r="OG41" s="6"/>
      <c r="OH41" s="6">
        <v>490</v>
      </c>
      <c r="OI41" s="6">
        <v>488</v>
      </c>
      <c r="OJ41" s="4" t="s">
        <v>1007</v>
      </c>
      <c r="OK41" s="66"/>
      <c r="OL41" s="6"/>
      <c r="OM41" s="18">
        <v>0.70699999999999996</v>
      </c>
      <c r="ON41" s="6">
        <v>875</v>
      </c>
      <c r="OO41" s="6">
        <v>1237</v>
      </c>
      <c r="OP41" s="16"/>
      <c r="OQ41" s="18">
        <v>0.70399999999999996</v>
      </c>
      <c r="OR41" s="6">
        <v>860</v>
      </c>
      <c r="OS41" s="6">
        <v>1222</v>
      </c>
      <c r="OT41" s="18">
        <v>1</v>
      </c>
      <c r="OU41" s="6">
        <v>13</v>
      </c>
      <c r="OV41" s="6">
        <v>13</v>
      </c>
      <c r="OW41" s="18">
        <v>1</v>
      </c>
      <c r="OX41" s="4" t="s">
        <v>1007</v>
      </c>
      <c r="OY41" s="4" t="s">
        <v>1007</v>
      </c>
      <c r="OZ41" s="18">
        <v>0</v>
      </c>
      <c r="PA41" s="6"/>
      <c r="PB41" s="6"/>
      <c r="PC41" s="6">
        <v>93</v>
      </c>
      <c r="PD41" s="6">
        <v>1729</v>
      </c>
      <c r="PE41" s="12">
        <v>5.3999999999999999E-2</v>
      </c>
      <c r="PF41" s="6">
        <v>56</v>
      </c>
      <c r="PG41" s="6">
        <v>56</v>
      </c>
      <c r="PH41" s="6"/>
      <c r="PI41" s="6"/>
      <c r="PJ41" s="6"/>
      <c r="PK41" s="6">
        <v>1549</v>
      </c>
      <c r="PL41" s="14">
        <v>0.85499999999999998</v>
      </c>
      <c r="PM41" s="14">
        <v>0.13100000000000001</v>
      </c>
      <c r="PN41" s="14">
        <v>1.2E-2</v>
      </c>
      <c r="PO41" s="14">
        <v>2E-3</v>
      </c>
      <c r="PP41" s="14"/>
      <c r="PQ41" s="14"/>
      <c r="PR41" s="14"/>
      <c r="PS41" s="14"/>
      <c r="PT41" s="14"/>
      <c r="PU41" s="14"/>
      <c r="PV41" s="14"/>
      <c r="PW41" s="14"/>
      <c r="PX41" s="14"/>
      <c r="PY41" s="14"/>
      <c r="PZ41" s="14"/>
      <c r="QA41" s="14"/>
      <c r="QB41" s="14"/>
      <c r="QC41" s="14"/>
      <c r="QD41" s="14"/>
      <c r="QE41" s="14"/>
    </row>
    <row r="42" spans="1:447" s="87" customFormat="1" ht="14.5">
      <c r="A42" s="68">
        <v>45992</v>
      </c>
      <c r="B42" s="69" t="s">
        <v>572</v>
      </c>
      <c r="C42" s="70">
        <v>384453</v>
      </c>
      <c r="D42" s="70">
        <v>0</v>
      </c>
      <c r="E42" s="71">
        <v>0</v>
      </c>
      <c r="F42" s="71">
        <v>0</v>
      </c>
      <c r="G42" s="71">
        <v>0</v>
      </c>
      <c r="H42" s="71">
        <v>0</v>
      </c>
      <c r="I42" s="71">
        <v>0</v>
      </c>
      <c r="J42" s="71">
        <v>0</v>
      </c>
      <c r="K42" s="71">
        <v>0</v>
      </c>
      <c r="L42" s="71">
        <v>0</v>
      </c>
      <c r="M42" s="71">
        <v>0</v>
      </c>
      <c r="N42" s="71">
        <v>0</v>
      </c>
      <c r="O42" s="71">
        <v>0</v>
      </c>
      <c r="P42" s="71">
        <v>0</v>
      </c>
      <c r="Q42" s="71">
        <v>0</v>
      </c>
      <c r="R42" s="71">
        <v>0</v>
      </c>
      <c r="S42" s="71">
        <v>0</v>
      </c>
      <c r="T42" s="71">
        <v>0</v>
      </c>
      <c r="U42" s="71">
        <v>0</v>
      </c>
      <c r="V42" s="71">
        <v>0</v>
      </c>
      <c r="W42" s="71">
        <v>0</v>
      </c>
      <c r="X42" s="71">
        <v>0</v>
      </c>
      <c r="Y42" s="71">
        <v>0</v>
      </c>
      <c r="Z42" s="71">
        <v>0</v>
      </c>
      <c r="AA42" s="71">
        <v>0</v>
      </c>
      <c r="AB42" s="71">
        <v>0</v>
      </c>
      <c r="AC42" s="71">
        <v>0</v>
      </c>
      <c r="AD42" s="71">
        <v>0</v>
      </c>
      <c r="AE42" s="71">
        <v>0</v>
      </c>
      <c r="AF42" s="71">
        <v>0</v>
      </c>
      <c r="AG42" s="71">
        <v>0</v>
      </c>
      <c r="AH42" s="71">
        <v>0</v>
      </c>
      <c r="AI42" s="71">
        <v>0</v>
      </c>
      <c r="AJ42" s="71">
        <v>0</v>
      </c>
      <c r="AK42" s="71">
        <v>0</v>
      </c>
      <c r="AL42" s="71">
        <v>0</v>
      </c>
      <c r="AM42" s="71">
        <v>0</v>
      </c>
      <c r="AN42" s="71">
        <v>0</v>
      </c>
      <c r="AO42" s="71">
        <v>0</v>
      </c>
      <c r="AP42" s="71">
        <v>0</v>
      </c>
      <c r="AQ42" s="71">
        <v>0</v>
      </c>
      <c r="AR42" s="71">
        <v>0</v>
      </c>
      <c r="AS42" s="71">
        <v>0</v>
      </c>
      <c r="AT42" s="71">
        <v>0</v>
      </c>
      <c r="AU42" s="71">
        <v>0</v>
      </c>
      <c r="AV42" s="71">
        <v>0</v>
      </c>
      <c r="AW42" s="71">
        <v>0</v>
      </c>
      <c r="AX42" s="71">
        <v>0</v>
      </c>
      <c r="AY42" s="71">
        <v>0</v>
      </c>
      <c r="AZ42" s="71">
        <v>0</v>
      </c>
      <c r="BA42" s="71">
        <v>0</v>
      </c>
      <c r="BB42" s="71">
        <v>0</v>
      </c>
      <c r="BC42" s="71">
        <v>0</v>
      </c>
      <c r="BD42" s="71">
        <v>0</v>
      </c>
      <c r="BE42" s="71">
        <v>0</v>
      </c>
      <c r="BF42" s="71">
        <v>0</v>
      </c>
      <c r="BG42" s="71">
        <v>0</v>
      </c>
      <c r="BH42" s="71">
        <v>0</v>
      </c>
      <c r="BI42" s="71">
        <v>0</v>
      </c>
      <c r="BJ42" s="71">
        <v>0</v>
      </c>
      <c r="BK42" s="71">
        <v>0</v>
      </c>
      <c r="BL42" s="71">
        <v>0</v>
      </c>
      <c r="BM42" s="71">
        <v>0</v>
      </c>
      <c r="BN42" s="71">
        <v>0</v>
      </c>
      <c r="BO42" s="71">
        <v>0</v>
      </c>
      <c r="BP42" s="71">
        <v>0</v>
      </c>
      <c r="BQ42" s="71">
        <v>0</v>
      </c>
      <c r="BR42" s="71">
        <v>0</v>
      </c>
      <c r="BS42" s="71">
        <v>0</v>
      </c>
      <c r="BT42" s="71">
        <v>0</v>
      </c>
      <c r="BU42" s="71">
        <v>0</v>
      </c>
      <c r="BV42" s="71">
        <v>0</v>
      </c>
      <c r="BW42" s="71">
        <v>0</v>
      </c>
      <c r="BX42" s="71">
        <v>0</v>
      </c>
      <c r="BY42" s="71">
        <v>0</v>
      </c>
      <c r="BZ42" s="71">
        <v>0</v>
      </c>
      <c r="CA42" s="71">
        <v>0</v>
      </c>
      <c r="CB42" s="71">
        <v>0</v>
      </c>
      <c r="CC42" s="71">
        <v>0</v>
      </c>
      <c r="CD42" s="71">
        <v>0</v>
      </c>
      <c r="CE42" s="71">
        <v>0</v>
      </c>
      <c r="CF42" s="71">
        <v>0</v>
      </c>
      <c r="CG42" s="71">
        <v>0</v>
      </c>
      <c r="CH42" s="71">
        <v>0</v>
      </c>
      <c r="CI42" s="71">
        <v>0</v>
      </c>
      <c r="CJ42" s="71">
        <v>0</v>
      </c>
      <c r="CK42" s="71">
        <v>0</v>
      </c>
      <c r="CL42" s="71">
        <v>0</v>
      </c>
      <c r="CM42" s="71">
        <v>0</v>
      </c>
      <c r="CN42" s="71">
        <v>0</v>
      </c>
      <c r="CO42" s="71">
        <v>0</v>
      </c>
      <c r="CP42" s="71">
        <v>0</v>
      </c>
      <c r="CQ42" s="71">
        <v>0</v>
      </c>
      <c r="CR42" s="71">
        <v>0</v>
      </c>
      <c r="CS42" s="71">
        <v>0</v>
      </c>
      <c r="CT42" s="71">
        <v>0</v>
      </c>
      <c r="CU42" s="71">
        <v>0</v>
      </c>
      <c r="CV42" s="71">
        <v>0</v>
      </c>
      <c r="CW42" s="71">
        <v>0</v>
      </c>
      <c r="CX42" s="71">
        <v>0</v>
      </c>
      <c r="CY42" s="71">
        <v>0</v>
      </c>
      <c r="CZ42" s="71">
        <v>0</v>
      </c>
      <c r="DA42" s="71">
        <v>0</v>
      </c>
      <c r="DB42" s="71">
        <v>0</v>
      </c>
      <c r="DC42" s="71">
        <v>0</v>
      </c>
      <c r="DD42" s="71">
        <v>0</v>
      </c>
      <c r="DE42" s="71">
        <v>0</v>
      </c>
      <c r="DF42" s="71">
        <v>0</v>
      </c>
      <c r="DG42" s="71">
        <v>0</v>
      </c>
      <c r="DH42" s="71">
        <v>0</v>
      </c>
      <c r="DI42" s="71">
        <v>0</v>
      </c>
      <c r="DJ42" s="71">
        <v>0</v>
      </c>
      <c r="DK42" s="71">
        <v>0</v>
      </c>
      <c r="DL42" s="71">
        <v>0</v>
      </c>
      <c r="DM42" s="71">
        <v>0</v>
      </c>
      <c r="DN42" s="71">
        <v>0</v>
      </c>
      <c r="DO42" s="71">
        <v>0</v>
      </c>
      <c r="DP42" s="71">
        <v>0</v>
      </c>
      <c r="DQ42" s="71">
        <v>0</v>
      </c>
      <c r="DR42" s="71">
        <v>0</v>
      </c>
      <c r="DS42" s="71">
        <v>0</v>
      </c>
      <c r="DT42" s="71">
        <v>0</v>
      </c>
      <c r="DU42" s="71">
        <v>0</v>
      </c>
      <c r="DV42" s="71">
        <v>0</v>
      </c>
      <c r="DW42" s="71">
        <v>0</v>
      </c>
      <c r="DX42" s="71">
        <v>0</v>
      </c>
      <c r="DY42" s="71">
        <v>0</v>
      </c>
      <c r="DZ42" s="71">
        <v>0</v>
      </c>
      <c r="EA42" s="71">
        <v>0</v>
      </c>
      <c r="EB42" s="70">
        <v>307</v>
      </c>
      <c r="EC42" s="70">
        <v>2914</v>
      </c>
      <c r="ED42" s="72">
        <v>38075</v>
      </c>
      <c r="EE42" s="73">
        <v>7.6533158240315161E-2</v>
      </c>
      <c r="EF42" s="74">
        <v>4400</v>
      </c>
      <c r="EG42" s="74">
        <v>1524</v>
      </c>
      <c r="EH42" s="74">
        <v>527</v>
      </c>
      <c r="EI42" s="74">
        <v>2349</v>
      </c>
      <c r="EJ42" s="70">
        <v>49985</v>
      </c>
      <c r="EK42" s="75">
        <v>1.1574074074074073E-5</v>
      </c>
      <c r="EL42" s="75">
        <v>1.1574074074074073E-5</v>
      </c>
      <c r="EM42" s="75">
        <v>4.1666666666666669E-4</v>
      </c>
      <c r="EN42" s="70">
        <v>38075</v>
      </c>
      <c r="EO42" s="70">
        <v>957</v>
      </c>
      <c r="EP42" s="70">
        <v>5469</v>
      </c>
      <c r="EQ42" s="70">
        <v>104</v>
      </c>
      <c r="ER42" s="70">
        <v>1053</v>
      </c>
      <c r="ES42" s="70">
        <v>13513</v>
      </c>
      <c r="ET42" s="70">
        <v>3275</v>
      </c>
      <c r="EU42" s="70">
        <v>4979</v>
      </c>
      <c r="EV42" s="70">
        <v>3047</v>
      </c>
      <c r="EW42" s="70">
        <v>234</v>
      </c>
      <c r="EX42" s="70">
        <v>1873</v>
      </c>
      <c r="EY42" s="70">
        <v>3571</v>
      </c>
      <c r="EZ42" s="70">
        <v>38075</v>
      </c>
      <c r="FA42" s="70">
        <v>1355</v>
      </c>
      <c r="FB42" s="70">
        <v>21</v>
      </c>
      <c r="FC42" s="70">
        <v>1012</v>
      </c>
      <c r="FD42" s="70">
        <v>222</v>
      </c>
      <c r="FE42" s="70">
        <v>18</v>
      </c>
      <c r="FF42" s="70">
        <v>228</v>
      </c>
      <c r="FG42" s="70">
        <v>353</v>
      </c>
      <c r="FH42" s="70">
        <v>4731</v>
      </c>
      <c r="FI42" s="70">
        <v>119</v>
      </c>
      <c r="FJ42" s="70">
        <v>35</v>
      </c>
      <c r="FK42" s="70">
        <v>692</v>
      </c>
      <c r="FL42" s="70">
        <v>2938</v>
      </c>
      <c r="FM42" s="70">
        <v>133</v>
      </c>
      <c r="FN42" s="70">
        <v>1424</v>
      </c>
      <c r="FO42" s="70">
        <v>261</v>
      </c>
      <c r="FP42" s="70">
        <v>18</v>
      </c>
      <c r="FQ42" s="70">
        <v>9</v>
      </c>
      <c r="FR42" s="70">
        <v>32</v>
      </c>
      <c r="FS42" s="70">
        <v>4807</v>
      </c>
      <c r="FT42" s="70">
        <v>159</v>
      </c>
      <c r="FU42" s="70">
        <v>342</v>
      </c>
      <c r="FV42" s="70">
        <v>18</v>
      </c>
      <c r="FW42" s="70">
        <v>1520</v>
      </c>
      <c r="FX42" s="76" t="s">
        <v>1007</v>
      </c>
      <c r="FY42" s="70">
        <v>930</v>
      </c>
      <c r="FZ42" s="70">
        <v>155</v>
      </c>
      <c r="GA42" s="70">
        <v>1360</v>
      </c>
      <c r="GB42" s="70">
        <v>3262</v>
      </c>
      <c r="GC42" s="70">
        <v>45</v>
      </c>
      <c r="GD42" s="70">
        <v>1058</v>
      </c>
      <c r="GE42" s="70">
        <v>437</v>
      </c>
      <c r="GF42" s="70">
        <v>816</v>
      </c>
      <c r="GG42" s="70">
        <v>1436</v>
      </c>
      <c r="GH42" s="70">
        <v>655</v>
      </c>
      <c r="GI42" s="70">
        <v>947</v>
      </c>
      <c r="GJ42" s="70">
        <v>0</v>
      </c>
      <c r="GK42" s="70">
        <v>942</v>
      </c>
      <c r="GL42" s="70">
        <v>268</v>
      </c>
      <c r="GM42" s="70">
        <v>12</v>
      </c>
      <c r="GN42" s="70">
        <v>10</v>
      </c>
      <c r="GO42" s="70">
        <v>9</v>
      </c>
      <c r="GP42" s="76" t="s">
        <v>1007</v>
      </c>
      <c r="GQ42" s="76" t="s">
        <v>1007</v>
      </c>
      <c r="GR42" s="76" t="s">
        <v>1007</v>
      </c>
      <c r="GS42" s="70">
        <v>6</v>
      </c>
      <c r="GT42" s="76" t="s">
        <v>1007</v>
      </c>
      <c r="GU42" s="70">
        <v>5</v>
      </c>
      <c r="GV42" s="70">
        <v>0</v>
      </c>
      <c r="GW42" s="70">
        <v>0</v>
      </c>
      <c r="GX42" s="70">
        <v>0</v>
      </c>
      <c r="GY42" s="70">
        <v>0</v>
      </c>
      <c r="GZ42" s="70">
        <v>9</v>
      </c>
      <c r="HA42" s="76" t="s">
        <v>1007</v>
      </c>
      <c r="HB42" s="76" t="s">
        <v>1007</v>
      </c>
      <c r="HC42" s="70">
        <v>39</v>
      </c>
      <c r="HD42" s="70">
        <v>5</v>
      </c>
      <c r="HE42" s="76" t="s">
        <v>1007</v>
      </c>
      <c r="HF42" s="70">
        <v>25</v>
      </c>
      <c r="HG42" s="70">
        <v>0</v>
      </c>
      <c r="HH42" s="70">
        <v>0</v>
      </c>
      <c r="HI42" s="76" t="s">
        <v>1007</v>
      </c>
      <c r="HJ42" s="70">
        <v>0</v>
      </c>
      <c r="HK42" s="70">
        <v>0</v>
      </c>
      <c r="HL42" s="70">
        <v>5</v>
      </c>
      <c r="HM42" s="70">
        <v>0</v>
      </c>
      <c r="HN42" s="76" t="s">
        <v>1007</v>
      </c>
      <c r="HO42" s="76" t="s">
        <v>1007</v>
      </c>
      <c r="HP42" s="70">
        <v>0</v>
      </c>
      <c r="HQ42" s="70">
        <v>0</v>
      </c>
      <c r="HR42" s="70">
        <v>0</v>
      </c>
      <c r="HS42" s="70">
        <v>0</v>
      </c>
      <c r="HT42" s="76" t="s">
        <v>1007</v>
      </c>
      <c r="HU42" s="76" t="s">
        <v>1007</v>
      </c>
      <c r="HV42" s="76" t="s">
        <v>1007</v>
      </c>
      <c r="HW42" s="70">
        <v>0</v>
      </c>
      <c r="HX42" s="70">
        <v>0</v>
      </c>
      <c r="HY42" s="70">
        <v>0</v>
      </c>
      <c r="HZ42" s="70">
        <v>44</v>
      </c>
      <c r="IA42" s="70">
        <v>15</v>
      </c>
      <c r="IB42" s="76" t="s">
        <v>1007</v>
      </c>
      <c r="IC42" s="76" t="s">
        <v>1007</v>
      </c>
      <c r="ID42" s="76" t="s">
        <v>1007</v>
      </c>
      <c r="IE42" s="70">
        <v>17</v>
      </c>
      <c r="IF42" s="76" t="s">
        <v>1007</v>
      </c>
      <c r="IG42" s="76" t="s">
        <v>1007</v>
      </c>
      <c r="IH42" s="70">
        <v>0</v>
      </c>
      <c r="II42" s="70">
        <v>1064</v>
      </c>
      <c r="IJ42" s="70">
        <v>329</v>
      </c>
      <c r="IK42" s="70">
        <v>12</v>
      </c>
      <c r="IL42" s="76" t="s">
        <v>1007</v>
      </c>
      <c r="IM42" s="70">
        <v>0</v>
      </c>
      <c r="IN42" s="70">
        <v>75</v>
      </c>
      <c r="IO42" s="70"/>
      <c r="IP42" s="70">
        <v>0</v>
      </c>
      <c r="IQ42" s="70">
        <v>0</v>
      </c>
      <c r="IR42" s="70">
        <v>0</v>
      </c>
      <c r="IS42" s="70">
        <v>0</v>
      </c>
      <c r="IT42" s="70">
        <v>0</v>
      </c>
      <c r="IU42" s="70">
        <v>0</v>
      </c>
      <c r="IV42" s="70">
        <v>0</v>
      </c>
      <c r="IW42" s="70">
        <v>0</v>
      </c>
      <c r="IX42" s="70"/>
      <c r="IY42" s="70">
        <v>19</v>
      </c>
      <c r="IZ42" s="70">
        <v>0</v>
      </c>
      <c r="JA42" s="70">
        <v>64</v>
      </c>
      <c r="JB42" s="70">
        <v>8</v>
      </c>
      <c r="JC42" s="70">
        <v>281</v>
      </c>
      <c r="JD42" s="76" t="s">
        <v>1007</v>
      </c>
      <c r="JE42" s="70">
        <v>2555</v>
      </c>
      <c r="JF42" s="70">
        <v>50</v>
      </c>
      <c r="JG42" s="70">
        <v>0</v>
      </c>
      <c r="JH42" s="70">
        <v>560</v>
      </c>
      <c r="JI42" s="70">
        <v>59</v>
      </c>
      <c r="JJ42" s="70">
        <v>934</v>
      </c>
      <c r="JK42" s="77">
        <v>1.6666666666666668E-3</v>
      </c>
      <c r="JL42" s="78">
        <v>2.6157407407407405E-3</v>
      </c>
      <c r="JM42" s="70">
        <v>2418</v>
      </c>
      <c r="JN42" s="77">
        <v>3.4722222222222224E-4</v>
      </c>
      <c r="JO42" s="78">
        <v>2.7314814814814814E-3</v>
      </c>
      <c r="JP42" s="48">
        <v>7901</v>
      </c>
      <c r="JQ42" s="53">
        <v>0.15325016414970452</v>
      </c>
      <c r="JR42" s="74"/>
      <c r="JS42" s="74"/>
      <c r="JT42" s="74"/>
      <c r="JU42" s="74"/>
      <c r="JV42" s="74"/>
      <c r="JW42" s="74"/>
      <c r="JX42" s="74"/>
      <c r="JY42" s="74"/>
      <c r="JZ42" s="70">
        <v>934</v>
      </c>
      <c r="KA42" s="78">
        <v>4.5949074074074078E-3</v>
      </c>
      <c r="KB42" s="78">
        <v>5.2546296296296299E-3</v>
      </c>
      <c r="KC42" s="78">
        <v>1.1493055555555555E-2</v>
      </c>
      <c r="KD42" s="72">
        <v>5438</v>
      </c>
      <c r="KE42" s="78">
        <v>6.4699074074074069E-3</v>
      </c>
      <c r="KF42" s="78">
        <v>1.5810185185185184E-2</v>
      </c>
      <c r="KG42" s="72">
        <v>10214</v>
      </c>
      <c r="KH42" s="78">
        <v>5.46875E-2</v>
      </c>
      <c r="KI42" s="78">
        <v>0.25299768518518517</v>
      </c>
      <c r="KJ42" s="78">
        <v>5.9861111111111108E-2</v>
      </c>
      <c r="KK42" s="72">
        <v>3519</v>
      </c>
      <c r="KL42" s="78">
        <v>7.1712962962962964E-2</v>
      </c>
      <c r="KM42" s="78">
        <v>0.47123842592592591</v>
      </c>
      <c r="KN42" s="72">
        <v>1561</v>
      </c>
      <c r="KO42" s="78">
        <v>6.4108796296296303E-2</v>
      </c>
      <c r="KP42" s="78">
        <v>0.57687500000000003</v>
      </c>
      <c r="KQ42" s="72">
        <v>526</v>
      </c>
      <c r="KR42" s="72">
        <v>99</v>
      </c>
      <c r="KS42" s="72">
        <v>216</v>
      </c>
      <c r="KT42" s="72">
        <v>0</v>
      </c>
      <c r="KU42" s="72">
        <v>14</v>
      </c>
      <c r="KV42" s="72">
        <v>93</v>
      </c>
      <c r="KW42" s="72">
        <v>95</v>
      </c>
      <c r="KX42" s="72">
        <v>0</v>
      </c>
      <c r="KY42" s="72">
        <v>9</v>
      </c>
      <c r="KZ42" s="72">
        <v>391</v>
      </c>
      <c r="LA42" s="80">
        <v>0.74334600760456271</v>
      </c>
      <c r="LB42" s="81">
        <v>0.21942446043165467</v>
      </c>
      <c r="LC42" s="82">
        <v>61</v>
      </c>
      <c r="LD42" s="82">
        <v>278</v>
      </c>
      <c r="LE42" s="81">
        <v>0.92056074766355145</v>
      </c>
      <c r="LF42" s="82">
        <v>394</v>
      </c>
      <c r="LG42" s="82">
        <v>428</v>
      </c>
      <c r="LH42" s="81">
        <v>0.93485342019543971</v>
      </c>
      <c r="LI42" s="82">
        <v>287</v>
      </c>
      <c r="LJ42" s="82">
        <v>307</v>
      </c>
      <c r="LK42" s="81">
        <v>0.99022801302931596</v>
      </c>
      <c r="LL42" s="82">
        <v>304</v>
      </c>
      <c r="LM42" s="81">
        <v>0.73972602739726023</v>
      </c>
      <c r="LN42" s="82">
        <v>54</v>
      </c>
      <c r="LO42" s="82">
        <v>73</v>
      </c>
      <c r="LP42" s="81">
        <v>0</v>
      </c>
      <c r="LQ42" s="82"/>
      <c r="LR42" s="82"/>
      <c r="LS42" s="81">
        <v>0</v>
      </c>
      <c r="LT42" s="82"/>
      <c r="LU42" s="82"/>
      <c r="LV42" s="81">
        <v>0.72473867595818819</v>
      </c>
      <c r="LW42" s="82">
        <v>208</v>
      </c>
      <c r="LX42" s="82">
        <v>287</v>
      </c>
      <c r="LY42" s="43">
        <v>7539</v>
      </c>
      <c r="LZ42" s="74"/>
      <c r="MA42" s="74"/>
      <c r="MB42" s="74"/>
      <c r="MC42" s="74"/>
      <c r="MD42" s="74"/>
      <c r="ME42" s="74"/>
      <c r="MF42" s="74"/>
      <c r="MG42" s="74"/>
      <c r="MH42" s="74"/>
      <c r="MI42" s="74"/>
      <c r="MJ42" s="74"/>
      <c r="MK42" s="74"/>
      <c r="ML42" s="74"/>
      <c r="MM42" s="74"/>
      <c r="MN42" s="74"/>
      <c r="MO42" s="74"/>
      <c r="MP42" s="74"/>
      <c r="MQ42" s="74"/>
      <c r="MR42" s="74"/>
      <c r="MS42" s="74"/>
      <c r="MT42" s="74"/>
      <c r="MU42" s="74"/>
      <c r="MV42" s="74"/>
      <c r="MW42" s="74"/>
      <c r="MX42" s="74"/>
      <c r="MY42" s="74"/>
      <c r="MZ42" s="74"/>
      <c r="NA42" s="74"/>
      <c r="NB42" s="74"/>
      <c r="NC42" s="74"/>
      <c r="ND42" s="74"/>
      <c r="NE42" s="74"/>
      <c r="NF42" s="74"/>
      <c r="NG42" s="74"/>
      <c r="NH42" s="74"/>
      <c r="NI42" s="74"/>
      <c r="NJ42" s="48">
        <v>13983</v>
      </c>
      <c r="NK42" s="48">
        <v>21522</v>
      </c>
      <c r="NL42" s="57">
        <v>0.64970727627543912</v>
      </c>
      <c r="NM42" s="48">
        <v>13983</v>
      </c>
      <c r="NN42" s="48">
        <v>12497</v>
      </c>
      <c r="NO42" s="48">
        <v>802</v>
      </c>
      <c r="NP42" s="48">
        <v>471</v>
      </c>
      <c r="NQ42" s="48">
        <v>213</v>
      </c>
      <c r="NR42" s="83">
        <v>0.28414269998428415</v>
      </c>
      <c r="NS42" s="72">
        <v>3616</v>
      </c>
      <c r="NT42" s="72">
        <v>12726</v>
      </c>
      <c r="NU42" s="74"/>
      <c r="NV42" s="83">
        <v>0.27903057539523313</v>
      </c>
      <c r="NW42" s="72">
        <v>3477</v>
      </c>
      <c r="NX42" s="72">
        <v>12461</v>
      </c>
      <c r="NY42" s="83">
        <v>0.45454545454545453</v>
      </c>
      <c r="NZ42" s="72">
        <v>5</v>
      </c>
      <c r="OA42" s="72">
        <v>11</v>
      </c>
      <c r="OB42" s="83">
        <v>0.52755905511811019</v>
      </c>
      <c r="OC42" s="72">
        <v>134</v>
      </c>
      <c r="OD42" s="72">
        <v>254</v>
      </c>
      <c r="OE42" s="83">
        <v>0</v>
      </c>
      <c r="OF42" s="72">
        <v>0</v>
      </c>
      <c r="OG42" s="72">
        <v>0</v>
      </c>
      <c r="OH42" s="72">
        <v>13042.380749999998</v>
      </c>
      <c r="OI42" s="72">
        <v>12930.858267999998</v>
      </c>
      <c r="OJ42" s="76" t="s">
        <v>1007</v>
      </c>
      <c r="OK42" s="84">
        <v>110.354429</v>
      </c>
      <c r="OL42" s="72"/>
      <c r="OM42" s="83">
        <v>0.78202105924878207</v>
      </c>
      <c r="ON42" s="72">
        <v>9952</v>
      </c>
      <c r="OO42" s="72">
        <v>12726</v>
      </c>
      <c r="OP42" s="74"/>
      <c r="OQ42" s="83">
        <v>0.7834042211700506</v>
      </c>
      <c r="OR42" s="72">
        <v>9762</v>
      </c>
      <c r="OS42" s="72">
        <v>12461</v>
      </c>
      <c r="OT42" s="83">
        <v>0.90909090909090906</v>
      </c>
      <c r="OU42" s="72">
        <v>10</v>
      </c>
      <c r="OV42" s="72">
        <v>11</v>
      </c>
      <c r="OW42" s="83">
        <v>0.70866141732283461</v>
      </c>
      <c r="OX42" s="72">
        <v>180</v>
      </c>
      <c r="OY42" s="72">
        <v>254</v>
      </c>
      <c r="OZ42" s="83">
        <v>0</v>
      </c>
      <c r="PA42" s="72">
        <v>0</v>
      </c>
      <c r="PB42" s="72">
        <v>0</v>
      </c>
      <c r="PC42" s="72">
        <v>1292</v>
      </c>
      <c r="PD42" s="72">
        <v>13980</v>
      </c>
      <c r="PE42" s="79">
        <v>9.2417739628040063E-2</v>
      </c>
      <c r="PF42" s="72">
        <v>414.67974399999997</v>
      </c>
      <c r="PG42" s="72">
        <v>406.45058999999998</v>
      </c>
      <c r="PH42" s="76" t="s">
        <v>1007</v>
      </c>
      <c r="PI42" s="72">
        <v>7.9974879999999997</v>
      </c>
      <c r="PJ42" s="72">
        <v>0</v>
      </c>
      <c r="PK42" s="72">
        <v>13754</v>
      </c>
      <c r="PL42" s="80">
        <v>0.83430274829140616</v>
      </c>
      <c r="PM42" s="80">
        <v>0.13639668460084339</v>
      </c>
      <c r="PN42" s="80">
        <v>2.2902428384469972E-2</v>
      </c>
      <c r="PO42" s="80">
        <v>6.3981387232805E-3</v>
      </c>
      <c r="PP42" s="85"/>
      <c r="PQ42" s="72">
        <v>3519</v>
      </c>
      <c r="PR42" s="72">
        <v>1844</v>
      </c>
      <c r="PS42" s="86">
        <v>0.52401250355214546</v>
      </c>
      <c r="PT42" s="78">
        <v>7.3437500000000003E-2</v>
      </c>
      <c r="PU42" s="78">
        <v>0.46202546296296299</v>
      </c>
      <c r="PV42" s="72">
        <v>780</v>
      </c>
      <c r="PW42" s="86">
        <v>0.22165387894288149</v>
      </c>
      <c r="PX42" s="72">
        <v>1265</v>
      </c>
      <c r="PY42" s="86">
        <v>0.35947712418300654</v>
      </c>
      <c r="PZ42" s="85"/>
      <c r="QA42" s="72">
        <v>1561</v>
      </c>
      <c r="QB42" s="72">
        <v>328</v>
      </c>
      <c r="QC42" s="86">
        <v>0.21012171684817424</v>
      </c>
      <c r="QD42" s="78">
        <v>4.2326388888888886E-2</v>
      </c>
      <c r="QE42" s="78">
        <v>0.63957175925925924</v>
      </c>
    </row>
    <row r="43" spans="1:447" ht="14.5">
      <c r="A43" s="44">
        <v>45992</v>
      </c>
      <c r="B43" s="3" t="s">
        <v>3</v>
      </c>
      <c r="C43" s="60"/>
      <c r="D43" s="46">
        <v>0</v>
      </c>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c r="BD43" s="46"/>
      <c r="BE43" s="46"/>
      <c r="BF43" s="46"/>
      <c r="BG43" s="46"/>
      <c r="BH43" s="46"/>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c r="CR43" s="46"/>
      <c r="CS43" s="46"/>
      <c r="CT43" s="46"/>
      <c r="CU43" s="46"/>
      <c r="CV43" s="46"/>
      <c r="CW43" s="46"/>
      <c r="CX43" s="46"/>
      <c r="CY43" s="46"/>
      <c r="CZ43" s="46"/>
      <c r="DA43" s="46"/>
      <c r="DB43" s="46"/>
      <c r="DC43" s="46"/>
      <c r="DD43" s="46"/>
      <c r="DE43" s="46"/>
      <c r="DF43" s="46"/>
      <c r="DG43" s="46"/>
      <c r="DH43" s="46"/>
      <c r="DI43" s="46"/>
      <c r="DJ43" s="46"/>
      <c r="DK43" s="46"/>
      <c r="DL43" s="46"/>
      <c r="DM43" s="46"/>
      <c r="DN43" s="46"/>
      <c r="DO43" s="46"/>
      <c r="DP43" s="46"/>
      <c r="DQ43" s="46"/>
      <c r="DR43" s="46"/>
      <c r="DS43" s="46"/>
      <c r="DT43" s="46"/>
      <c r="DU43" s="46"/>
      <c r="DV43" s="46"/>
      <c r="DW43" s="46"/>
      <c r="DX43" s="46"/>
      <c r="DY43" s="46"/>
      <c r="DZ43" s="46"/>
      <c r="EA43" s="46"/>
      <c r="EB43" s="48">
        <v>64</v>
      </c>
      <c r="EC43" s="61">
        <v>598</v>
      </c>
      <c r="ED43" s="48">
        <v>7435</v>
      </c>
      <c r="EE43" s="49">
        <v>8.043039677202421E-2</v>
      </c>
      <c r="EF43" s="43"/>
      <c r="EG43" s="43"/>
      <c r="EH43" s="43"/>
      <c r="EI43" s="43"/>
      <c r="EJ43" s="43"/>
      <c r="EK43" s="43"/>
      <c r="EL43" s="43"/>
      <c r="EM43" s="43"/>
      <c r="EN43" s="56">
        <v>7435</v>
      </c>
      <c r="EO43" s="46">
        <v>170</v>
      </c>
      <c r="EP43" s="46">
        <v>1130</v>
      </c>
      <c r="EQ43" s="46">
        <v>22</v>
      </c>
      <c r="ER43" s="46">
        <v>181</v>
      </c>
      <c r="ES43" s="46">
        <v>2571</v>
      </c>
      <c r="ET43" s="46">
        <v>669</v>
      </c>
      <c r="EU43" s="46">
        <v>937</v>
      </c>
      <c r="EV43" s="46">
        <v>563</v>
      </c>
      <c r="EW43" s="56">
        <v>56</v>
      </c>
      <c r="EX43" s="46">
        <v>453</v>
      </c>
      <c r="EY43" s="46">
        <v>683</v>
      </c>
      <c r="EZ43" s="46">
        <v>7435</v>
      </c>
      <c r="FA43" s="46">
        <v>279</v>
      </c>
      <c r="FB43" s="46">
        <v>6</v>
      </c>
      <c r="FC43" s="46">
        <v>188</v>
      </c>
      <c r="FD43" s="46">
        <v>39</v>
      </c>
      <c r="FE43" s="4" t="s">
        <v>1007</v>
      </c>
      <c r="FF43" s="46">
        <v>47</v>
      </c>
      <c r="FG43" s="46">
        <v>53</v>
      </c>
      <c r="FH43" s="46">
        <v>939</v>
      </c>
      <c r="FI43" s="46">
        <v>6</v>
      </c>
      <c r="FJ43" s="46">
        <v>7</v>
      </c>
      <c r="FK43" s="46">
        <v>125</v>
      </c>
      <c r="FL43" s="46">
        <v>541</v>
      </c>
      <c r="FM43" s="46">
        <v>22</v>
      </c>
      <c r="FN43" s="46">
        <v>284</v>
      </c>
      <c r="FO43" s="46">
        <v>50</v>
      </c>
      <c r="FP43" s="4" t="s">
        <v>1007</v>
      </c>
      <c r="FQ43" s="4" t="s">
        <v>1007</v>
      </c>
      <c r="FR43" s="4" t="s">
        <v>1007</v>
      </c>
      <c r="FS43" s="46">
        <v>949</v>
      </c>
      <c r="FT43" s="46">
        <v>40</v>
      </c>
      <c r="FU43" s="46">
        <v>62</v>
      </c>
      <c r="FV43" s="46">
        <v>6</v>
      </c>
      <c r="FW43" s="46">
        <v>297</v>
      </c>
      <c r="FX43" s="46">
        <v>0</v>
      </c>
      <c r="FY43" s="46">
        <v>189</v>
      </c>
      <c r="FZ43" s="46">
        <v>28</v>
      </c>
      <c r="GA43" s="46">
        <v>223</v>
      </c>
      <c r="GB43" s="46">
        <v>614</v>
      </c>
      <c r="GC43" s="46">
        <v>6</v>
      </c>
      <c r="GD43" s="46">
        <v>191</v>
      </c>
      <c r="GE43" s="46">
        <v>81</v>
      </c>
      <c r="GF43" s="46">
        <v>148</v>
      </c>
      <c r="GG43" s="46">
        <v>279</v>
      </c>
      <c r="GH43" s="46">
        <v>174</v>
      </c>
      <c r="GI43" s="46">
        <v>267</v>
      </c>
      <c r="GJ43" s="46" t="s">
        <v>571</v>
      </c>
      <c r="GK43" s="46">
        <v>127</v>
      </c>
      <c r="GL43" s="46">
        <v>78</v>
      </c>
      <c r="GM43" s="46">
        <v>5</v>
      </c>
      <c r="GN43" s="4" t="s">
        <v>1007</v>
      </c>
      <c r="GO43" s="4" t="s">
        <v>1007</v>
      </c>
      <c r="GP43" s="46" t="s">
        <v>571</v>
      </c>
      <c r="GQ43" s="46">
        <v>0</v>
      </c>
      <c r="GR43" s="46">
        <v>0</v>
      </c>
      <c r="GS43" s="46">
        <v>0</v>
      </c>
      <c r="GT43" s="46" t="s">
        <v>571</v>
      </c>
      <c r="GU43" s="46">
        <v>0</v>
      </c>
      <c r="GV43" s="46" t="s">
        <v>571</v>
      </c>
      <c r="GW43" s="46" t="s">
        <v>571</v>
      </c>
      <c r="GX43" s="46" t="s">
        <v>571</v>
      </c>
      <c r="GY43" s="46" t="s">
        <v>571</v>
      </c>
      <c r="GZ43" s="4" t="s">
        <v>1007</v>
      </c>
      <c r="HA43" s="4" t="s">
        <v>1007</v>
      </c>
      <c r="HB43" s="46" t="s">
        <v>571</v>
      </c>
      <c r="HC43" s="4" t="s">
        <v>1007</v>
      </c>
      <c r="HD43" s="4" t="s">
        <v>1007</v>
      </c>
      <c r="HE43" s="46">
        <v>0</v>
      </c>
      <c r="HF43" s="46">
        <v>6</v>
      </c>
      <c r="HG43" s="46" t="s">
        <v>571</v>
      </c>
      <c r="HH43" s="46" t="s">
        <v>571</v>
      </c>
      <c r="HI43" s="4" t="s">
        <v>1007</v>
      </c>
      <c r="HJ43" s="46" t="s">
        <v>571</v>
      </c>
      <c r="HK43" s="46" t="s">
        <v>571</v>
      </c>
      <c r="HL43" s="4" t="s">
        <v>1007</v>
      </c>
      <c r="HM43" s="46" t="s">
        <v>571</v>
      </c>
      <c r="HN43" s="46">
        <v>0</v>
      </c>
      <c r="HO43" s="46" t="s">
        <v>571</v>
      </c>
      <c r="HP43" s="46" t="s">
        <v>571</v>
      </c>
      <c r="HQ43" s="46" t="s">
        <v>571</v>
      </c>
      <c r="HR43" s="46" t="s">
        <v>571</v>
      </c>
      <c r="HS43" s="46" t="s">
        <v>571</v>
      </c>
      <c r="HT43" s="4" t="s">
        <v>1007</v>
      </c>
      <c r="HU43" s="46">
        <v>0</v>
      </c>
      <c r="HV43" s="46">
        <v>0</v>
      </c>
      <c r="HW43" s="46" t="s">
        <v>571</v>
      </c>
      <c r="HX43" s="46" t="s">
        <v>571</v>
      </c>
      <c r="HY43" s="46" t="s">
        <v>571</v>
      </c>
      <c r="HZ43" s="46">
        <v>9</v>
      </c>
      <c r="IA43" s="4" t="s">
        <v>1007</v>
      </c>
      <c r="IB43" s="4" t="s">
        <v>1007</v>
      </c>
      <c r="IC43" s="46">
        <v>0</v>
      </c>
      <c r="ID43" s="4" t="s">
        <v>1007</v>
      </c>
      <c r="IE43" s="4" t="s">
        <v>1007</v>
      </c>
      <c r="IF43" s="46">
        <v>0</v>
      </c>
      <c r="IG43" s="46">
        <v>0</v>
      </c>
      <c r="IH43" s="46" t="s">
        <v>571</v>
      </c>
      <c r="II43" s="46">
        <v>187</v>
      </c>
      <c r="IJ43" s="46">
        <v>71</v>
      </c>
      <c r="IK43" s="46">
        <v>5</v>
      </c>
      <c r="IL43" s="46">
        <v>0</v>
      </c>
      <c r="IM43" s="46" t="s">
        <v>571</v>
      </c>
      <c r="IN43" s="46">
        <v>16</v>
      </c>
      <c r="IO43" s="46"/>
      <c r="IP43" s="46" t="s">
        <v>571</v>
      </c>
      <c r="IQ43" s="46" t="s">
        <v>571</v>
      </c>
      <c r="IR43" s="46" t="s">
        <v>571</v>
      </c>
      <c r="IS43" s="46" t="s">
        <v>571</v>
      </c>
      <c r="IT43" s="46" t="s">
        <v>571</v>
      </c>
      <c r="IU43" s="46" t="s">
        <v>571</v>
      </c>
      <c r="IV43" s="46" t="s">
        <v>571</v>
      </c>
      <c r="IW43" s="46" t="s">
        <v>571</v>
      </c>
      <c r="IX43" s="46"/>
      <c r="IY43" s="4" t="s">
        <v>1007</v>
      </c>
      <c r="IZ43" s="46" t="s">
        <v>571</v>
      </c>
      <c r="JA43" s="46">
        <v>11</v>
      </c>
      <c r="JB43" s="4" t="s">
        <v>1007</v>
      </c>
      <c r="JC43" s="46">
        <v>69</v>
      </c>
      <c r="JD43" s="46">
        <v>0</v>
      </c>
      <c r="JE43" s="46">
        <v>533</v>
      </c>
      <c r="JF43" s="46">
        <v>11</v>
      </c>
      <c r="JG43" s="46" t="s">
        <v>571</v>
      </c>
      <c r="JH43" s="46">
        <v>119</v>
      </c>
      <c r="JI43" s="46">
        <v>15</v>
      </c>
      <c r="JJ43" s="46">
        <v>166</v>
      </c>
      <c r="JK43" s="62">
        <v>1.2731481481481483E-3</v>
      </c>
      <c r="JL43" s="51">
        <v>2.2569444444444442E-3</v>
      </c>
      <c r="JM43" s="46">
        <v>497</v>
      </c>
      <c r="JN43" s="62">
        <v>3.2407407407407406E-4</v>
      </c>
      <c r="JO43" s="51">
        <v>2.6041666666666665E-3</v>
      </c>
      <c r="JP43" s="48">
        <v>1623</v>
      </c>
      <c r="JQ43" s="53">
        <v>0.16355077336919974</v>
      </c>
      <c r="JR43" s="43"/>
      <c r="JS43" s="43"/>
      <c r="JT43" s="43"/>
      <c r="JU43" s="43"/>
      <c r="JV43" s="43"/>
      <c r="JW43" s="43"/>
      <c r="JX43" s="43"/>
      <c r="JY43" s="43"/>
      <c r="JZ43" s="46">
        <v>166</v>
      </c>
      <c r="KA43" s="52">
        <v>1.3541666666666667E-3</v>
      </c>
      <c r="KB43" s="52">
        <v>4.4675925925925924E-3</v>
      </c>
      <c r="KC43" s="52">
        <v>1.0567129629629629E-2</v>
      </c>
      <c r="KD43" s="46">
        <v>1119</v>
      </c>
      <c r="KE43" s="52">
        <v>6.053240740740741E-3</v>
      </c>
      <c r="KF43" s="52">
        <v>1.3842592592592592E-2</v>
      </c>
      <c r="KG43" s="48">
        <v>1827</v>
      </c>
      <c r="KH43" s="52">
        <v>9.6226851851851855E-2</v>
      </c>
      <c r="KI43" s="52">
        <v>0.31814814814814812</v>
      </c>
      <c r="KJ43" s="52">
        <v>9.6678240740740745E-2</v>
      </c>
      <c r="KK43" s="48">
        <v>607</v>
      </c>
      <c r="KL43" s="52">
        <v>0.12070601851851852</v>
      </c>
      <c r="KM43" s="52">
        <v>0.61128472222222219</v>
      </c>
      <c r="KN43" s="48">
        <v>389</v>
      </c>
      <c r="KO43" s="52">
        <v>9.1180555555555556E-2</v>
      </c>
      <c r="KP43" s="52">
        <v>0.69385416666666666</v>
      </c>
      <c r="KQ43" s="56">
        <v>57</v>
      </c>
      <c r="KR43" s="48">
        <v>5</v>
      </c>
      <c r="KS43" s="48">
        <v>25</v>
      </c>
      <c r="KT43" s="48"/>
      <c r="KU43" s="4" t="s">
        <v>1007</v>
      </c>
      <c r="KV43" s="48">
        <v>8</v>
      </c>
      <c r="KW43" s="48">
        <v>18</v>
      </c>
      <c r="KX43" s="48"/>
      <c r="KY43" s="48"/>
      <c r="KZ43" s="48">
        <v>45</v>
      </c>
      <c r="LA43" s="57">
        <v>0.78947368421052633</v>
      </c>
      <c r="LB43" s="43"/>
      <c r="LC43" s="43"/>
      <c r="LD43" s="43"/>
      <c r="LE43" s="43"/>
      <c r="LF43" s="43"/>
      <c r="LG43" s="43"/>
      <c r="LH43" s="43"/>
      <c r="LI43" s="43"/>
      <c r="LJ43" s="43"/>
      <c r="LK43" s="43"/>
      <c r="LL43" s="43"/>
      <c r="LM43" s="43"/>
      <c r="LN43" s="43"/>
      <c r="LO43" s="43"/>
      <c r="LP43" s="43"/>
      <c r="LQ43" s="43"/>
      <c r="LR43" s="43"/>
      <c r="LS43" s="43"/>
      <c r="LT43" s="43"/>
      <c r="LU43" s="43"/>
      <c r="LV43" s="43"/>
      <c r="LW43" s="43"/>
      <c r="LX43" s="43"/>
      <c r="LY43" s="43">
        <v>1528</v>
      </c>
      <c r="LZ43" s="43"/>
      <c r="MA43" s="43"/>
      <c r="MB43" s="43"/>
      <c r="MC43" s="43"/>
      <c r="MD43" s="43"/>
      <c r="ME43" s="43"/>
      <c r="MF43" s="43"/>
      <c r="MG43" s="43"/>
      <c r="MH43" s="43"/>
      <c r="MI43" s="43"/>
      <c r="MJ43" s="43"/>
      <c r="MK43" s="43"/>
      <c r="ML43" s="43"/>
      <c r="MM43" s="43"/>
      <c r="MN43" s="43"/>
      <c r="MO43" s="43"/>
      <c r="MP43" s="43"/>
      <c r="MQ43" s="43"/>
      <c r="MR43" s="43"/>
      <c r="MS43" s="43"/>
      <c r="MT43" s="43"/>
      <c r="MU43" s="43"/>
      <c r="MV43" s="43"/>
      <c r="MW43" s="43"/>
      <c r="MX43" s="43"/>
      <c r="MY43" s="43"/>
      <c r="MZ43" s="43"/>
      <c r="NA43" s="43"/>
      <c r="NB43" s="43"/>
      <c r="NC43" s="43"/>
      <c r="ND43" s="43"/>
      <c r="NE43" s="43"/>
      <c r="NF43" s="43"/>
      <c r="NG43" s="43"/>
      <c r="NH43" s="43"/>
      <c r="NI43" s="43"/>
      <c r="NJ43" s="48">
        <v>2556</v>
      </c>
      <c r="NK43" s="48">
        <v>4084</v>
      </c>
      <c r="NL43" s="57">
        <v>0.62585700293829583</v>
      </c>
      <c r="NM43" s="48">
        <v>2556</v>
      </c>
      <c r="NN43" s="48">
        <v>1804</v>
      </c>
      <c r="NO43" s="48">
        <v>722</v>
      </c>
      <c r="NP43" s="48" t="s">
        <v>1099</v>
      </c>
      <c r="NQ43" s="48">
        <v>30</v>
      </c>
      <c r="NR43" s="57">
        <v>0.21919431279620852</v>
      </c>
      <c r="NS43" s="48">
        <v>370</v>
      </c>
      <c r="NT43" s="48">
        <v>1688</v>
      </c>
      <c r="NU43" s="43"/>
      <c r="NV43" s="57">
        <v>0.21899109792284865</v>
      </c>
      <c r="NW43" s="48">
        <v>369</v>
      </c>
      <c r="NX43" s="48">
        <v>1685</v>
      </c>
      <c r="NY43" s="57">
        <v>0.33333333333333331</v>
      </c>
      <c r="NZ43" s="4" t="s">
        <v>1007</v>
      </c>
      <c r="OA43" s="4" t="s">
        <v>1007</v>
      </c>
      <c r="OB43" s="57">
        <v>0</v>
      </c>
      <c r="OC43" s="48">
        <v>0</v>
      </c>
      <c r="OD43" s="48">
        <v>0</v>
      </c>
      <c r="OE43" s="57">
        <v>0</v>
      </c>
      <c r="OF43" s="48">
        <v>0</v>
      </c>
      <c r="OG43" s="48">
        <v>0</v>
      </c>
      <c r="OH43" s="48">
        <v>2888.8405170000001</v>
      </c>
      <c r="OI43" s="48">
        <v>2888.3102400000002</v>
      </c>
      <c r="OJ43" s="4" t="s">
        <v>1007</v>
      </c>
      <c r="OK43" s="63"/>
      <c r="OL43" s="48"/>
      <c r="OM43" s="57">
        <v>0.74822274881516593</v>
      </c>
      <c r="ON43" s="48">
        <v>1263</v>
      </c>
      <c r="OO43" s="48">
        <v>1688</v>
      </c>
      <c r="OP43" s="43"/>
      <c r="OQ43" s="57">
        <v>0.74836795252225519</v>
      </c>
      <c r="OR43" s="48">
        <v>1261</v>
      </c>
      <c r="OS43" s="48">
        <v>1685</v>
      </c>
      <c r="OT43" s="57">
        <v>0.66666666666666663</v>
      </c>
      <c r="OU43" s="4" t="s">
        <v>1007</v>
      </c>
      <c r="OV43" s="4" t="s">
        <v>1007</v>
      </c>
      <c r="OW43" s="57">
        <v>0</v>
      </c>
      <c r="OX43" s="48">
        <v>0</v>
      </c>
      <c r="OY43" s="48">
        <v>0</v>
      </c>
      <c r="OZ43" s="57">
        <v>0</v>
      </c>
      <c r="PA43" s="48">
        <v>0</v>
      </c>
      <c r="PB43" s="56">
        <v>0</v>
      </c>
      <c r="PC43" s="48">
        <v>289</v>
      </c>
      <c r="PD43" s="48">
        <v>2557</v>
      </c>
      <c r="PE43" s="53">
        <v>0.11302307391474384</v>
      </c>
      <c r="PF43" s="48">
        <v>71.123860999999991</v>
      </c>
      <c r="PG43" s="48">
        <v>70.892194999999987</v>
      </c>
      <c r="PH43" s="4" t="s">
        <v>1007</v>
      </c>
      <c r="PI43" s="48"/>
      <c r="PJ43" s="48"/>
      <c r="PK43" s="48">
        <v>2614</v>
      </c>
      <c r="PL43" s="54">
        <v>0.8052792654934966</v>
      </c>
      <c r="PM43" s="54">
        <v>0.16258607498087221</v>
      </c>
      <c r="PN43" s="54">
        <v>2.7161438408569244E-2</v>
      </c>
      <c r="PO43" s="54">
        <v>4.9732211170619737E-3</v>
      </c>
      <c r="PP43" s="58"/>
      <c r="PQ43" s="48">
        <v>607</v>
      </c>
      <c r="PR43" s="48">
        <v>308</v>
      </c>
      <c r="PS43" s="59">
        <v>0.5074135090609555</v>
      </c>
      <c r="PT43" s="52">
        <v>0.10697916666666667</v>
      </c>
      <c r="PU43" s="52">
        <v>0.64351851851851849</v>
      </c>
      <c r="PV43" s="48">
        <v>143</v>
      </c>
      <c r="PW43" s="59">
        <v>0.23558484349258649</v>
      </c>
      <c r="PX43" s="48">
        <v>201</v>
      </c>
      <c r="PY43" s="59">
        <v>0.33113673805601318</v>
      </c>
      <c r="PZ43" s="58"/>
      <c r="QA43" s="48">
        <v>389</v>
      </c>
      <c r="QB43" s="48">
        <v>62</v>
      </c>
      <c r="QC43" s="59">
        <v>0.15938303341902313</v>
      </c>
      <c r="QD43" s="52">
        <v>4.0555555555555553E-2</v>
      </c>
      <c r="QE43" s="52">
        <v>0.84222222222222221</v>
      </c>
    </row>
    <row r="44" spans="1:447" ht="14.5">
      <c r="A44" s="44">
        <v>45992</v>
      </c>
      <c r="B44" s="3" t="s">
        <v>4</v>
      </c>
      <c r="C44" s="60"/>
      <c r="D44" s="46">
        <v>0</v>
      </c>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6"/>
      <c r="DD44" s="46"/>
      <c r="DE44" s="46"/>
      <c r="DF44" s="46"/>
      <c r="DG44" s="46"/>
      <c r="DH44" s="46"/>
      <c r="DI44" s="46"/>
      <c r="DJ44" s="46"/>
      <c r="DK44" s="46"/>
      <c r="DL44" s="46"/>
      <c r="DM44" s="46"/>
      <c r="DN44" s="46"/>
      <c r="DO44" s="46"/>
      <c r="DP44" s="46"/>
      <c r="DQ44" s="46"/>
      <c r="DR44" s="46"/>
      <c r="DS44" s="46"/>
      <c r="DT44" s="46"/>
      <c r="DU44" s="46"/>
      <c r="DV44" s="46"/>
      <c r="DW44" s="46"/>
      <c r="DX44" s="46"/>
      <c r="DY44" s="46"/>
      <c r="DZ44" s="46"/>
      <c r="EA44" s="46"/>
      <c r="EB44" s="48">
        <v>75</v>
      </c>
      <c r="EC44" s="61">
        <v>760</v>
      </c>
      <c r="ED44" s="48">
        <v>9154</v>
      </c>
      <c r="EE44" s="49">
        <v>8.3023814725802933E-2</v>
      </c>
      <c r="EF44" s="43"/>
      <c r="EG44" s="43"/>
      <c r="EH44" s="43"/>
      <c r="EI44" s="43"/>
      <c r="EJ44" s="43"/>
      <c r="EK44" s="43"/>
      <c r="EL44" s="43"/>
      <c r="EM44" s="43"/>
      <c r="EN44" s="56">
        <v>9154</v>
      </c>
      <c r="EO44" s="46">
        <v>215</v>
      </c>
      <c r="EP44" s="46">
        <v>1133</v>
      </c>
      <c r="EQ44" s="46">
        <v>19</v>
      </c>
      <c r="ER44" s="46">
        <v>270</v>
      </c>
      <c r="ES44" s="46">
        <v>3343</v>
      </c>
      <c r="ET44" s="46">
        <v>734</v>
      </c>
      <c r="EU44" s="46">
        <v>1435</v>
      </c>
      <c r="EV44" s="46">
        <v>765</v>
      </c>
      <c r="EW44" s="56">
        <v>53</v>
      </c>
      <c r="EX44" s="46">
        <v>358</v>
      </c>
      <c r="EY44" s="46">
        <v>829</v>
      </c>
      <c r="EZ44" s="46">
        <v>9154</v>
      </c>
      <c r="FA44" s="46">
        <v>276</v>
      </c>
      <c r="FB44" s="4" t="s">
        <v>1007</v>
      </c>
      <c r="FC44" s="46">
        <v>239</v>
      </c>
      <c r="FD44" s="46">
        <v>54</v>
      </c>
      <c r="FE44" s="46">
        <v>5</v>
      </c>
      <c r="FF44" s="46">
        <v>50</v>
      </c>
      <c r="FG44" s="46">
        <v>95</v>
      </c>
      <c r="FH44" s="46">
        <v>1127</v>
      </c>
      <c r="FI44" s="46">
        <v>79</v>
      </c>
      <c r="FJ44" s="46">
        <v>8</v>
      </c>
      <c r="FK44" s="46">
        <v>170</v>
      </c>
      <c r="FL44" s="46">
        <v>712</v>
      </c>
      <c r="FM44" s="46">
        <v>32</v>
      </c>
      <c r="FN44" s="46">
        <v>307</v>
      </c>
      <c r="FO44" s="46">
        <v>54</v>
      </c>
      <c r="FP44" s="46">
        <v>8</v>
      </c>
      <c r="FQ44" s="4" t="s">
        <v>1007</v>
      </c>
      <c r="FR44" s="46">
        <v>8</v>
      </c>
      <c r="FS44" s="46">
        <v>1173</v>
      </c>
      <c r="FT44" s="46">
        <v>30</v>
      </c>
      <c r="FU44" s="46">
        <v>96</v>
      </c>
      <c r="FV44" s="4" t="s">
        <v>1007</v>
      </c>
      <c r="FW44" s="46">
        <v>361</v>
      </c>
      <c r="FX44" s="4" t="s">
        <v>1007</v>
      </c>
      <c r="FY44" s="46">
        <v>237</v>
      </c>
      <c r="FZ44" s="46">
        <v>26</v>
      </c>
      <c r="GA44" s="46">
        <v>423</v>
      </c>
      <c r="GB44" s="46">
        <v>764</v>
      </c>
      <c r="GC44" s="46">
        <v>15</v>
      </c>
      <c r="GD44" s="46">
        <v>271</v>
      </c>
      <c r="GE44" s="46">
        <v>98</v>
      </c>
      <c r="GF44" s="46">
        <v>222</v>
      </c>
      <c r="GG44" s="46">
        <v>332</v>
      </c>
      <c r="GH44" s="46">
        <v>181</v>
      </c>
      <c r="GI44" s="46">
        <v>170</v>
      </c>
      <c r="GJ44" s="46" t="s">
        <v>571</v>
      </c>
      <c r="GK44" s="46">
        <v>221</v>
      </c>
      <c r="GL44" s="46">
        <v>38</v>
      </c>
      <c r="GM44" s="4" t="s">
        <v>1007</v>
      </c>
      <c r="GN44" s="4" t="s">
        <v>1007</v>
      </c>
      <c r="GO44" s="4" t="s">
        <v>1007</v>
      </c>
      <c r="GP44" s="46" t="s">
        <v>571</v>
      </c>
      <c r="GQ44" s="46">
        <v>0</v>
      </c>
      <c r="GR44" s="46">
        <v>0</v>
      </c>
      <c r="GS44" s="4" t="s">
        <v>1007</v>
      </c>
      <c r="GT44" s="46" t="s">
        <v>571</v>
      </c>
      <c r="GU44" s="46">
        <v>0</v>
      </c>
      <c r="GV44" s="46" t="s">
        <v>571</v>
      </c>
      <c r="GW44" s="46" t="s">
        <v>571</v>
      </c>
      <c r="GX44" s="46" t="s">
        <v>571</v>
      </c>
      <c r="GY44" s="46" t="s">
        <v>571</v>
      </c>
      <c r="GZ44" s="46" t="s">
        <v>571</v>
      </c>
      <c r="HA44" s="46" t="s">
        <v>571</v>
      </c>
      <c r="HB44" s="4" t="s">
        <v>1007</v>
      </c>
      <c r="HC44" s="4" t="s">
        <v>1007</v>
      </c>
      <c r="HD44" s="4" t="s">
        <v>1007</v>
      </c>
      <c r="HE44" s="4" t="s">
        <v>1007</v>
      </c>
      <c r="HF44" s="4" t="s">
        <v>1007</v>
      </c>
      <c r="HG44" s="46" t="s">
        <v>571</v>
      </c>
      <c r="HH44" s="46" t="s">
        <v>571</v>
      </c>
      <c r="HI44" s="46">
        <v>0</v>
      </c>
      <c r="HJ44" s="46" t="s">
        <v>571</v>
      </c>
      <c r="HK44" s="46" t="s">
        <v>571</v>
      </c>
      <c r="HL44" s="4" t="s">
        <v>1007</v>
      </c>
      <c r="HM44" s="46" t="s">
        <v>571</v>
      </c>
      <c r="HN44" s="46">
        <v>0</v>
      </c>
      <c r="HO44" s="4" t="s">
        <v>1007</v>
      </c>
      <c r="HP44" s="46" t="s">
        <v>571</v>
      </c>
      <c r="HQ44" s="46" t="s">
        <v>571</v>
      </c>
      <c r="HR44" s="46" t="s">
        <v>571</v>
      </c>
      <c r="HS44" s="46" t="s">
        <v>571</v>
      </c>
      <c r="HT44" s="46">
        <v>0</v>
      </c>
      <c r="HU44" s="4" t="s">
        <v>1007</v>
      </c>
      <c r="HV44" s="46">
        <v>0</v>
      </c>
      <c r="HW44" s="46" t="s">
        <v>571</v>
      </c>
      <c r="HX44" s="46" t="s">
        <v>571</v>
      </c>
      <c r="HY44" s="46" t="s">
        <v>571</v>
      </c>
      <c r="HZ44" s="46">
        <v>12</v>
      </c>
      <c r="IA44" s="46">
        <v>5</v>
      </c>
      <c r="IB44" s="4" t="s">
        <v>1007</v>
      </c>
      <c r="IC44" s="4" t="s">
        <v>1007</v>
      </c>
      <c r="ID44" s="46">
        <v>0</v>
      </c>
      <c r="IE44" s="46">
        <v>0</v>
      </c>
      <c r="IF44" s="46">
        <v>0</v>
      </c>
      <c r="IG44" s="46">
        <v>0</v>
      </c>
      <c r="IH44" s="46" t="s">
        <v>571</v>
      </c>
      <c r="II44" s="46">
        <v>268</v>
      </c>
      <c r="IJ44" s="46">
        <v>156</v>
      </c>
      <c r="IK44" s="46">
        <v>0</v>
      </c>
      <c r="IL44" s="46">
        <v>0</v>
      </c>
      <c r="IM44" s="46" t="s">
        <v>571</v>
      </c>
      <c r="IN44" s="4" t="s">
        <v>1007</v>
      </c>
      <c r="IO44" s="4"/>
      <c r="IP44" s="46" t="s">
        <v>571</v>
      </c>
      <c r="IQ44" s="46" t="s">
        <v>571</v>
      </c>
      <c r="IR44" s="46" t="s">
        <v>571</v>
      </c>
      <c r="IS44" s="46" t="s">
        <v>571</v>
      </c>
      <c r="IT44" s="46" t="s">
        <v>571</v>
      </c>
      <c r="IU44" s="46" t="s">
        <v>571</v>
      </c>
      <c r="IV44" s="46" t="s">
        <v>571</v>
      </c>
      <c r="IW44" s="46" t="s">
        <v>571</v>
      </c>
      <c r="IX44" s="46"/>
      <c r="IY44" s="4" t="s">
        <v>1007</v>
      </c>
      <c r="IZ44" s="46" t="s">
        <v>571</v>
      </c>
      <c r="JA44" s="46">
        <v>18</v>
      </c>
      <c r="JB44" s="4" t="s">
        <v>1007</v>
      </c>
      <c r="JC44" s="46">
        <v>47</v>
      </c>
      <c r="JD44" s="46">
        <v>0</v>
      </c>
      <c r="JE44" s="46">
        <v>582</v>
      </c>
      <c r="JF44" s="46">
        <v>10</v>
      </c>
      <c r="JG44" s="46" t="s">
        <v>571</v>
      </c>
      <c r="JH44" s="46">
        <v>136</v>
      </c>
      <c r="JI44" s="4" t="s">
        <v>1007</v>
      </c>
      <c r="JJ44" s="46">
        <v>200</v>
      </c>
      <c r="JK44" s="62">
        <v>1.3541666666666667E-3</v>
      </c>
      <c r="JL44" s="51">
        <v>2.8472222222222223E-3</v>
      </c>
      <c r="JM44" s="46">
        <v>522</v>
      </c>
      <c r="JN44" s="62">
        <v>3.4722222222222224E-4</v>
      </c>
      <c r="JO44" s="51">
        <v>2.7893518518518519E-3</v>
      </c>
      <c r="JP44" s="48">
        <v>1700</v>
      </c>
      <c r="JQ44" s="53">
        <v>0.13677081057461218</v>
      </c>
      <c r="JR44" s="43"/>
      <c r="JS44" s="43"/>
      <c r="JT44" s="43"/>
      <c r="JU44" s="43"/>
      <c r="JV44" s="43"/>
      <c r="JW44" s="43"/>
      <c r="JX44" s="43"/>
      <c r="JY44" s="43"/>
      <c r="JZ44" s="46">
        <v>200</v>
      </c>
      <c r="KA44" s="52">
        <v>4.5949074074074078E-3</v>
      </c>
      <c r="KB44" s="52">
        <v>5.324074074074074E-3</v>
      </c>
      <c r="KC44" s="52">
        <v>1.255787037037037E-2</v>
      </c>
      <c r="KD44" s="46">
        <v>1129</v>
      </c>
      <c r="KE44" s="52">
        <v>6.1921296296296299E-3</v>
      </c>
      <c r="KF44" s="52">
        <v>1.6238425925925927E-2</v>
      </c>
      <c r="KG44" s="48">
        <v>2739</v>
      </c>
      <c r="KH44" s="52">
        <v>2.6400462962962962E-2</v>
      </c>
      <c r="KI44" s="52">
        <v>0.13090277777777778</v>
      </c>
      <c r="KJ44" s="52">
        <v>2.6921296296296297E-2</v>
      </c>
      <c r="KK44" s="48">
        <v>1155</v>
      </c>
      <c r="KL44" s="52">
        <v>4.2199074074074076E-2</v>
      </c>
      <c r="KM44" s="52">
        <v>0.2305787037037037</v>
      </c>
      <c r="KN44" s="48">
        <v>302</v>
      </c>
      <c r="KO44" s="52">
        <v>4.6527777777777779E-2</v>
      </c>
      <c r="KP44" s="52">
        <v>0.29633101851851851</v>
      </c>
      <c r="KQ44" s="56">
        <v>103</v>
      </c>
      <c r="KR44" s="48">
        <v>9</v>
      </c>
      <c r="KS44" s="48">
        <v>41</v>
      </c>
      <c r="KT44" s="48"/>
      <c r="KU44" s="48">
        <v>5</v>
      </c>
      <c r="KV44" s="48">
        <v>25</v>
      </c>
      <c r="KW44" s="48">
        <v>21</v>
      </c>
      <c r="KX44" s="48"/>
      <c r="KY44" s="4" t="s">
        <v>1007</v>
      </c>
      <c r="KZ44" s="48">
        <v>84</v>
      </c>
      <c r="LA44" s="57">
        <v>0.81553398058252424</v>
      </c>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v>2023</v>
      </c>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8">
        <v>3502</v>
      </c>
      <c r="NK44" s="48">
        <v>5525</v>
      </c>
      <c r="NL44" s="57">
        <v>0.63384615384615384</v>
      </c>
      <c r="NM44" s="48">
        <v>3502</v>
      </c>
      <c r="NN44" s="48">
        <v>3424</v>
      </c>
      <c r="NO44" s="48">
        <v>5</v>
      </c>
      <c r="NP44" s="48" t="s">
        <v>1099</v>
      </c>
      <c r="NQ44" s="48">
        <v>73</v>
      </c>
      <c r="NR44" s="57">
        <v>0.17258883248730963</v>
      </c>
      <c r="NS44" s="48">
        <v>680</v>
      </c>
      <c r="NT44" s="48">
        <v>3940</v>
      </c>
      <c r="NU44" s="43"/>
      <c r="NV44" s="57">
        <v>0.17258883248730963</v>
      </c>
      <c r="NW44" s="48">
        <v>680</v>
      </c>
      <c r="NX44" s="48">
        <v>3940</v>
      </c>
      <c r="NY44" s="57">
        <v>0</v>
      </c>
      <c r="NZ44" s="48">
        <v>0</v>
      </c>
      <c r="OA44" s="48">
        <v>0</v>
      </c>
      <c r="OB44" s="57">
        <v>0</v>
      </c>
      <c r="OC44" s="48">
        <v>0</v>
      </c>
      <c r="OD44" s="48">
        <v>0</v>
      </c>
      <c r="OE44" s="57">
        <v>0</v>
      </c>
      <c r="OF44" s="48">
        <v>0</v>
      </c>
      <c r="OG44" s="48">
        <v>0</v>
      </c>
      <c r="OH44" s="48">
        <v>5567.6068809999988</v>
      </c>
      <c r="OI44" s="48">
        <v>5567.6068809999988</v>
      </c>
      <c r="OJ44" s="63"/>
      <c r="OK44" s="63"/>
      <c r="OL44" s="48"/>
      <c r="OM44" s="57">
        <v>0.80152284263959395</v>
      </c>
      <c r="ON44" s="48">
        <v>3158</v>
      </c>
      <c r="OO44" s="48">
        <v>3940</v>
      </c>
      <c r="OP44" s="43"/>
      <c r="OQ44" s="57">
        <v>0.80152284263959395</v>
      </c>
      <c r="OR44" s="48">
        <v>3158</v>
      </c>
      <c r="OS44" s="48">
        <v>3940</v>
      </c>
      <c r="OT44" s="57">
        <v>0</v>
      </c>
      <c r="OU44" s="48">
        <v>0</v>
      </c>
      <c r="OV44" s="48">
        <v>0</v>
      </c>
      <c r="OW44" s="57">
        <v>0</v>
      </c>
      <c r="OX44" s="48">
        <v>0</v>
      </c>
      <c r="OY44" s="48">
        <v>0</v>
      </c>
      <c r="OZ44" s="57">
        <v>0</v>
      </c>
      <c r="PA44" s="48">
        <v>0</v>
      </c>
      <c r="PB44" s="56">
        <v>0</v>
      </c>
      <c r="PC44" s="48">
        <v>129</v>
      </c>
      <c r="PD44" s="48">
        <v>3500</v>
      </c>
      <c r="PE44" s="53">
        <v>3.6857142857142859E-2</v>
      </c>
      <c r="PF44" s="48">
        <v>101.33467400000001</v>
      </c>
      <c r="PG44" s="48">
        <v>101.33467400000001</v>
      </c>
      <c r="PH44" s="48"/>
      <c r="PI44" s="48"/>
      <c r="PJ44" s="48"/>
      <c r="PK44" s="48">
        <v>3691</v>
      </c>
      <c r="PL44" s="54">
        <v>0.81847737740449744</v>
      </c>
      <c r="PM44" s="54">
        <v>0.13654836087781089</v>
      </c>
      <c r="PN44" s="54">
        <v>3.4137090219452722E-2</v>
      </c>
      <c r="PO44" s="54">
        <v>1.083717149823896E-2</v>
      </c>
      <c r="PP44" s="58"/>
      <c r="PQ44" s="48">
        <v>1155</v>
      </c>
      <c r="PR44" s="48">
        <v>578</v>
      </c>
      <c r="PS44" s="59">
        <v>0.50043290043290045</v>
      </c>
      <c r="PT44" s="52">
        <v>4.6550925925925926E-2</v>
      </c>
      <c r="PU44" s="52">
        <v>0.25392361111111111</v>
      </c>
      <c r="PV44" s="48">
        <v>214</v>
      </c>
      <c r="PW44" s="59">
        <v>0.18528138528138527</v>
      </c>
      <c r="PX44" s="48">
        <v>423</v>
      </c>
      <c r="PY44" s="59">
        <v>0.36623376623376624</v>
      </c>
      <c r="PZ44" s="58"/>
      <c r="QA44" s="48">
        <v>302</v>
      </c>
      <c r="QB44" s="48">
        <v>81</v>
      </c>
      <c r="QC44" s="59">
        <v>0.26821192052980131</v>
      </c>
      <c r="QD44" s="52">
        <v>3.951388888888889E-2</v>
      </c>
      <c r="QE44" s="52">
        <v>0.29119212962962965</v>
      </c>
    </row>
    <row r="45" spans="1:447" ht="14.5">
      <c r="A45" s="44">
        <v>45992</v>
      </c>
      <c r="B45" s="3" t="s">
        <v>573</v>
      </c>
      <c r="C45" s="60"/>
      <c r="D45" s="46">
        <v>0</v>
      </c>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c r="BD45" s="46"/>
      <c r="BE45" s="46"/>
      <c r="BF45" s="46"/>
      <c r="BG45" s="46"/>
      <c r="BH45" s="46"/>
      <c r="BI45" s="46"/>
      <c r="BJ45" s="46"/>
      <c r="BK45" s="46"/>
      <c r="BL45" s="46"/>
      <c r="BM45" s="46"/>
      <c r="BN45" s="46"/>
      <c r="BO45" s="46"/>
      <c r="BP45" s="46"/>
      <c r="BQ45" s="46"/>
      <c r="BR45" s="46"/>
      <c r="BS45" s="46"/>
      <c r="BT45" s="46"/>
      <c r="BU45" s="46"/>
      <c r="BV45" s="46"/>
      <c r="BW45" s="46"/>
      <c r="BX45" s="46"/>
      <c r="BY45" s="46"/>
      <c r="BZ45" s="46"/>
      <c r="CA45" s="46"/>
      <c r="CB45" s="46"/>
      <c r="CC45" s="46"/>
      <c r="CD45" s="46"/>
      <c r="CE45" s="46"/>
      <c r="CF45" s="46"/>
      <c r="CG45" s="46"/>
      <c r="CH45" s="46"/>
      <c r="CI45" s="46"/>
      <c r="CJ45" s="46"/>
      <c r="CK45" s="46"/>
      <c r="CL45" s="46"/>
      <c r="CM45" s="46"/>
      <c r="CN45" s="46"/>
      <c r="CO45" s="46"/>
      <c r="CP45" s="46"/>
      <c r="CQ45" s="46"/>
      <c r="CR45" s="46"/>
      <c r="CS45" s="46"/>
      <c r="CT45" s="46"/>
      <c r="CU45" s="46"/>
      <c r="CV45" s="46"/>
      <c r="CW45" s="46"/>
      <c r="CX45" s="46"/>
      <c r="CY45" s="46"/>
      <c r="CZ45" s="46"/>
      <c r="DA45" s="46"/>
      <c r="DB45" s="46"/>
      <c r="DC45" s="46"/>
      <c r="DD45" s="46"/>
      <c r="DE45" s="46"/>
      <c r="DF45" s="46"/>
      <c r="DG45" s="46"/>
      <c r="DH45" s="46"/>
      <c r="DI45" s="46"/>
      <c r="DJ45" s="46"/>
      <c r="DK45" s="46"/>
      <c r="DL45" s="46"/>
      <c r="DM45" s="46"/>
      <c r="DN45" s="46"/>
      <c r="DO45" s="46"/>
      <c r="DP45" s="46"/>
      <c r="DQ45" s="46"/>
      <c r="DR45" s="46"/>
      <c r="DS45" s="46"/>
      <c r="DT45" s="46"/>
      <c r="DU45" s="46"/>
      <c r="DV45" s="46"/>
      <c r="DW45" s="46"/>
      <c r="DX45" s="46"/>
      <c r="DY45" s="46"/>
      <c r="DZ45" s="46"/>
      <c r="EA45" s="46"/>
      <c r="EB45" s="48">
        <v>39</v>
      </c>
      <c r="EC45" s="61">
        <v>290</v>
      </c>
      <c r="ED45" s="48">
        <v>5466</v>
      </c>
      <c r="EE45" s="49">
        <v>5.3055250640321988E-2</v>
      </c>
      <c r="EF45" s="43"/>
      <c r="EG45" s="43"/>
      <c r="EH45" s="43"/>
      <c r="EI45" s="43"/>
      <c r="EJ45" s="43"/>
      <c r="EK45" s="43"/>
      <c r="EL45" s="43"/>
      <c r="EM45" s="43"/>
      <c r="EN45" s="56">
        <v>5466</v>
      </c>
      <c r="EO45" s="46">
        <v>143</v>
      </c>
      <c r="EP45" s="46">
        <v>783</v>
      </c>
      <c r="EQ45" s="46">
        <v>24</v>
      </c>
      <c r="ER45" s="46">
        <v>148</v>
      </c>
      <c r="ES45" s="46">
        <v>1851</v>
      </c>
      <c r="ET45" s="46">
        <v>541</v>
      </c>
      <c r="EU45" s="46">
        <v>560</v>
      </c>
      <c r="EV45" s="46">
        <v>464</v>
      </c>
      <c r="EW45" s="56">
        <v>29</v>
      </c>
      <c r="EX45" s="46">
        <v>328</v>
      </c>
      <c r="EY45" s="46">
        <v>595</v>
      </c>
      <c r="EZ45" s="46">
        <v>5466</v>
      </c>
      <c r="FA45" s="46">
        <v>247</v>
      </c>
      <c r="FB45" s="4" t="s">
        <v>1007</v>
      </c>
      <c r="FC45" s="46">
        <v>163</v>
      </c>
      <c r="FD45" s="46">
        <v>34</v>
      </c>
      <c r="FE45" s="4" t="s">
        <v>1007</v>
      </c>
      <c r="FF45" s="46">
        <v>41</v>
      </c>
      <c r="FG45" s="46">
        <v>52</v>
      </c>
      <c r="FH45" s="46">
        <v>661</v>
      </c>
      <c r="FI45" s="46">
        <v>7</v>
      </c>
      <c r="FJ45" s="4" t="s">
        <v>1007</v>
      </c>
      <c r="FK45" s="46">
        <v>113</v>
      </c>
      <c r="FL45" s="46">
        <v>412</v>
      </c>
      <c r="FM45" s="46">
        <v>21</v>
      </c>
      <c r="FN45" s="46">
        <v>221</v>
      </c>
      <c r="FO45" s="46">
        <v>37</v>
      </c>
      <c r="FP45" s="4" t="s">
        <v>1007</v>
      </c>
      <c r="FQ45" s="4" t="s">
        <v>1007</v>
      </c>
      <c r="FR45" s="46">
        <v>8</v>
      </c>
      <c r="FS45" s="46">
        <v>652</v>
      </c>
      <c r="FT45" s="46">
        <v>27</v>
      </c>
      <c r="FU45" s="46">
        <v>48</v>
      </c>
      <c r="FV45" s="4" t="s">
        <v>1007</v>
      </c>
      <c r="FW45" s="46">
        <v>203</v>
      </c>
      <c r="FX45" s="46">
        <v>0</v>
      </c>
      <c r="FY45" s="46">
        <v>142</v>
      </c>
      <c r="FZ45" s="46">
        <v>32</v>
      </c>
      <c r="GA45" s="46">
        <v>199</v>
      </c>
      <c r="GB45" s="46">
        <v>485</v>
      </c>
      <c r="GC45" s="46">
        <v>8</v>
      </c>
      <c r="GD45" s="46">
        <v>146</v>
      </c>
      <c r="GE45" s="46">
        <v>65</v>
      </c>
      <c r="GF45" s="46">
        <v>117</v>
      </c>
      <c r="GG45" s="46">
        <v>231</v>
      </c>
      <c r="GH45" s="46">
        <v>69</v>
      </c>
      <c r="GI45" s="46">
        <v>188</v>
      </c>
      <c r="GJ45" s="46" t="s">
        <v>571</v>
      </c>
      <c r="GK45" s="46">
        <v>69</v>
      </c>
      <c r="GL45" s="46">
        <v>29</v>
      </c>
      <c r="GM45" s="4" t="s">
        <v>1007</v>
      </c>
      <c r="GN45" s="4" t="s">
        <v>1007</v>
      </c>
      <c r="GO45" s="4" t="s">
        <v>1007</v>
      </c>
      <c r="GP45" s="46" t="s">
        <v>571</v>
      </c>
      <c r="GQ45" s="46">
        <v>0</v>
      </c>
      <c r="GR45" s="46">
        <v>0</v>
      </c>
      <c r="GS45" s="4" t="s">
        <v>1007</v>
      </c>
      <c r="GT45" s="46" t="s">
        <v>571</v>
      </c>
      <c r="GU45" s="4" t="s">
        <v>1007</v>
      </c>
      <c r="GV45" s="46" t="s">
        <v>571</v>
      </c>
      <c r="GW45" s="46" t="s">
        <v>571</v>
      </c>
      <c r="GX45" s="46" t="s">
        <v>571</v>
      </c>
      <c r="GY45" s="46" t="s">
        <v>571</v>
      </c>
      <c r="GZ45" s="4" t="s">
        <v>1007</v>
      </c>
      <c r="HA45" s="46" t="s">
        <v>571</v>
      </c>
      <c r="HB45" s="46" t="s">
        <v>571</v>
      </c>
      <c r="HC45" s="4" t="s">
        <v>1007</v>
      </c>
      <c r="HD45" s="4" t="s">
        <v>1007</v>
      </c>
      <c r="HE45" s="46">
        <v>0</v>
      </c>
      <c r="HF45" s="4" t="s">
        <v>1007</v>
      </c>
      <c r="HG45" s="46" t="s">
        <v>571</v>
      </c>
      <c r="HH45" s="46" t="s">
        <v>571</v>
      </c>
      <c r="HI45" s="4" t="s">
        <v>1007</v>
      </c>
      <c r="HJ45" s="46" t="s">
        <v>571</v>
      </c>
      <c r="HK45" s="46" t="s">
        <v>571</v>
      </c>
      <c r="HL45" s="46">
        <v>0</v>
      </c>
      <c r="HM45" s="46" t="s">
        <v>571</v>
      </c>
      <c r="HN45" s="46">
        <v>0</v>
      </c>
      <c r="HO45" s="46" t="s">
        <v>571</v>
      </c>
      <c r="HP45" s="46" t="s">
        <v>571</v>
      </c>
      <c r="HQ45" s="46" t="s">
        <v>571</v>
      </c>
      <c r="HR45" s="46" t="s">
        <v>571</v>
      </c>
      <c r="HS45" s="46" t="s">
        <v>571</v>
      </c>
      <c r="HT45" s="46">
        <v>0</v>
      </c>
      <c r="HU45" s="46">
        <v>0</v>
      </c>
      <c r="HV45" s="46">
        <v>0</v>
      </c>
      <c r="HW45" s="46" t="s">
        <v>571</v>
      </c>
      <c r="HX45" s="46" t="s">
        <v>571</v>
      </c>
      <c r="HY45" s="46" t="s">
        <v>571</v>
      </c>
      <c r="HZ45" s="4" t="s">
        <v>1007</v>
      </c>
      <c r="IA45" s="4" t="s">
        <v>1007</v>
      </c>
      <c r="IB45" s="4" t="s">
        <v>1007</v>
      </c>
      <c r="IC45" s="4" t="s">
        <v>1007</v>
      </c>
      <c r="ID45" s="46">
        <v>0</v>
      </c>
      <c r="IE45" s="4" t="s">
        <v>1007</v>
      </c>
      <c r="IF45" s="46">
        <v>0</v>
      </c>
      <c r="IG45" s="46">
        <v>0</v>
      </c>
      <c r="IH45" s="46" t="s">
        <v>571</v>
      </c>
      <c r="II45" s="46">
        <v>146</v>
      </c>
      <c r="IJ45" s="46">
        <v>35</v>
      </c>
      <c r="IK45" s="4" t="s">
        <v>1007</v>
      </c>
      <c r="IL45" s="4" t="s">
        <v>1007</v>
      </c>
      <c r="IM45" s="46" t="s">
        <v>571</v>
      </c>
      <c r="IN45" s="46">
        <v>20</v>
      </c>
      <c r="IO45" s="46"/>
      <c r="IP45" s="46" t="s">
        <v>571</v>
      </c>
      <c r="IQ45" s="46" t="s">
        <v>571</v>
      </c>
      <c r="IR45" s="46" t="s">
        <v>571</v>
      </c>
      <c r="IS45" s="46" t="s">
        <v>571</v>
      </c>
      <c r="IT45" s="46" t="s">
        <v>571</v>
      </c>
      <c r="IU45" s="46" t="s">
        <v>571</v>
      </c>
      <c r="IV45" s="46" t="s">
        <v>571</v>
      </c>
      <c r="IW45" s="46" t="s">
        <v>571</v>
      </c>
      <c r="IX45" s="46"/>
      <c r="IY45" s="4" t="s">
        <v>1007</v>
      </c>
      <c r="IZ45" s="46" t="s">
        <v>571</v>
      </c>
      <c r="JA45" s="46">
        <v>9</v>
      </c>
      <c r="JB45" s="46">
        <v>0</v>
      </c>
      <c r="JC45" s="46">
        <v>38</v>
      </c>
      <c r="JD45" s="4" t="s">
        <v>1007</v>
      </c>
      <c r="JE45" s="46">
        <v>348</v>
      </c>
      <c r="JF45" s="46">
        <v>7</v>
      </c>
      <c r="JG45" s="46" t="s">
        <v>571</v>
      </c>
      <c r="JH45" s="46">
        <v>76</v>
      </c>
      <c r="JI45" s="46">
        <v>13</v>
      </c>
      <c r="JJ45" s="46">
        <v>142</v>
      </c>
      <c r="JK45" s="62">
        <v>1.8287037037037037E-3</v>
      </c>
      <c r="JL45" s="51">
        <v>2.7083333333333334E-3</v>
      </c>
      <c r="JM45" s="46">
        <v>348</v>
      </c>
      <c r="JN45" s="62">
        <v>3.3564814814814812E-4</v>
      </c>
      <c r="JO45" s="51">
        <v>2.627314814814815E-3</v>
      </c>
      <c r="JP45" s="48">
        <v>1304</v>
      </c>
      <c r="JQ45" s="53">
        <v>0.16739846322722282</v>
      </c>
      <c r="JR45" s="43"/>
      <c r="JS45" s="43"/>
      <c r="JT45" s="43"/>
      <c r="JU45" s="43"/>
      <c r="JV45" s="43"/>
      <c r="JW45" s="43"/>
      <c r="JX45" s="43"/>
      <c r="JY45" s="43"/>
      <c r="JZ45" s="46">
        <v>142</v>
      </c>
      <c r="KA45" s="52">
        <v>8.2291666666666659E-3</v>
      </c>
      <c r="KB45" s="52">
        <v>5.4976851851851853E-3</v>
      </c>
      <c r="KC45" s="52">
        <v>1.0520833333333333E-2</v>
      </c>
      <c r="KD45" s="46">
        <v>778</v>
      </c>
      <c r="KE45" s="52">
        <v>6.2615740740740739E-3</v>
      </c>
      <c r="KF45" s="52">
        <v>1.369212962962963E-2</v>
      </c>
      <c r="KG45" s="48">
        <v>1282</v>
      </c>
      <c r="KH45" s="52">
        <v>8.0358796296296303E-2</v>
      </c>
      <c r="KI45" s="52">
        <v>0.27216435185185184</v>
      </c>
      <c r="KJ45" s="52">
        <v>8.9305555555555555E-2</v>
      </c>
      <c r="KK45" s="48">
        <v>352</v>
      </c>
      <c r="KL45" s="52">
        <v>0.11825231481481481</v>
      </c>
      <c r="KM45" s="52">
        <v>0.65290509259259255</v>
      </c>
      <c r="KN45" s="48">
        <v>279</v>
      </c>
      <c r="KO45" s="52">
        <v>5.9317129629629629E-2</v>
      </c>
      <c r="KP45" s="52">
        <v>0.58395833333333336</v>
      </c>
      <c r="KQ45" s="56">
        <v>75</v>
      </c>
      <c r="KR45" s="48">
        <v>9</v>
      </c>
      <c r="KS45" s="48">
        <v>43</v>
      </c>
      <c r="KT45" s="48"/>
      <c r="KU45" s="48"/>
      <c r="KV45" s="48">
        <v>10</v>
      </c>
      <c r="KW45" s="48">
        <v>10</v>
      </c>
      <c r="KX45" s="48"/>
      <c r="KY45" s="4" t="s">
        <v>1007</v>
      </c>
      <c r="KZ45" s="48">
        <v>47</v>
      </c>
      <c r="LA45" s="57">
        <v>0.62666666666666671</v>
      </c>
      <c r="LB45" s="43"/>
      <c r="LC45" s="43"/>
      <c r="LD45" s="43"/>
      <c r="LE45" s="43"/>
      <c r="LF45" s="43"/>
      <c r="LG45" s="43"/>
      <c r="LH45" s="43"/>
      <c r="LI45" s="43"/>
      <c r="LJ45" s="43"/>
      <c r="LK45" s="43"/>
      <c r="LL45" s="43"/>
      <c r="LM45" s="43"/>
      <c r="LN45" s="43"/>
      <c r="LO45" s="43"/>
      <c r="LP45" s="43"/>
      <c r="LQ45" s="43"/>
      <c r="LR45" s="43"/>
      <c r="LS45" s="43"/>
      <c r="LT45" s="43"/>
      <c r="LU45" s="43"/>
      <c r="LV45" s="43"/>
      <c r="LW45" s="43"/>
      <c r="LX45" s="43"/>
      <c r="LY45" s="43">
        <v>1058</v>
      </c>
      <c r="LZ45" s="43"/>
      <c r="MA45" s="43"/>
      <c r="MB45" s="43"/>
      <c r="MC45" s="43"/>
      <c r="MD45" s="43"/>
      <c r="ME45" s="43"/>
      <c r="MF45" s="43"/>
      <c r="MG45" s="43"/>
      <c r="MH45" s="43"/>
      <c r="MI45" s="43"/>
      <c r="MJ45" s="43"/>
      <c r="MK45" s="43"/>
      <c r="ML45" s="43"/>
      <c r="MM45" s="43"/>
      <c r="MN45" s="43"/>
      <c r="MO45" s="43"/>
      <c r="MP45" s="43"/>
      <c r="MQ45" s="43"/>
      <c r="MR45" s="43"/>
      <c r="MS45" s="43"/>
      <c r="MT45" s="43"/>
      <c r="MU45" s="43"/>
      <c r="MV45" s="43"/>
      <c r="MW45" s="43"/>
      <c r="MX45" s="43"/>
      <c r="MY45" s="43"/>
      <c r="MZ45" s="43"/>
      <c r="NA45" s="43"/>
      <c r="NB45" s="43"/>
      <c r="NC45" s="43"/>
      <c r="ND45" s="43"/>
      <c r="NE45" s="43"/>
      <c r="NF45" s="43"/>
      <c r="NG45" s="43"/>
      <c r="NH45" s="43"/>
      <c r="NI45" s="43"/>
      <c r="NJ45" s="48">
        <v>1718</v>
      </c>
      <c r="NK45" s="48">
        <v>2776</v>
      </c>
      <c r="NL45" s="57">
        <v>0.61887608069164268</v>
      </c>
      <c r="NM45" s="48">
        <v>1718</v>
      </c>
      <c r="NN45" s="48">
        <v>1466</v>
      </c>
      <c r="NO45" s="48">
        <v>3</v>
      </c>
      <c r="NP45" s="48">
        <v>222</v>
      </c>
      <c r="NQ45" s="48">
        <v>27</v>
      </c>
      <c r="NR45" s="57">
        <v>0.16303583977512298</v>
      </c>
      <c r="NS45" s="48">
        <v>232</v>
      </c>
      <c r="NT45" s="48">
        <v>1423</v>
      </c>
      <c r="NU45" s="43"/>
      <c r="NV45" s="57">
        <v>0.16303583977512298</v>
      </c>
      <c r="NW45" s="48">
        <v>232</v>
      </c>
      <c r="NX45" s="48">
        <v>1423</v>
      </c>
      <c r="NY45" s="57">
        <v>0</v>
      </c>
      <c r="NZ45" s="48">
        <v>0</v>
      </c>
      <c r="OA45" s="48">
        <v>0</v>
      </c>
      <c r="OB45" s="57">
        <v>0</v>
      </c>
      <c r="OC45" s="48">
        <v>0</v>
      </c>
      <c r="OD45" s="48">
        <v>0</v>
      </c>
      <c r="OE45" s="57">
        <v>0</v>
      </c>
      <c r="OF45" s="48">
        <v>0</v>
      </c>
      <c r="OG45" s="48">
        <v>0</v>
      </c>
      <c r="OH45" s="48">
        <v>517.02663499999983</v>
      </c>
      <c r="OI45" s="48">
        <v>517.02663499999983</v>
      </c>
      <c r="OJ45" s="63"/>
      <c r="OK45" s="63"/>
      <c r="OL45" s="48"/>
      <c r="OM45" s="57">
        <v>0.79479971890372447</v>
      </c>
      <c r="ON45" s="48">
        <v>1131</v>
      </c>
      <c r="OO45" s="48">
        <v>1423</v>
      </c>
      <c r="OP45" s="43"/>
      <c r="OQ45" s="57">
        <v>0.79479971890372447</v>
      </c>
      <c r="OR45" s="48">
        <v>1131</v>
      </c>
      <c r="OS45" s="48">
        <v>1423</v>
      </c>
      <c r="OT45" s="57">
        <v>0</v>
      </c>
      <c r="OU45" s="48">
        <v>0</v>
      </c>
      <c r="OV45" s="48">
        <v>0</v>
      </c>
      <c r="OW45" s="57">
        <v>0</v>
      </c>
      <c r="OX45" s="48">
        <v>0</v>
      </c>
      <c r="OY45" s="48">
        <v>0</v>
      </c>
      <c r="OZ45" s="57">
        <v>0</v>
      </c>
      <c r="PA45" s="48">
        <v>0</v>
      </c>
      <c r="PB45" s="56">
        <v>0</v>
      </c>
      <c r="PC45" s="48">
        <v>103</v>
      </c>
      <c r="PD45" s="48">
        <v>1717</v>
      </c>
      <c r="PE45" s="53">
        <v>5.9988351776354108E-2</v>
      </c>
      <c r="PF45" s="48">
        <v>29.757750999999992</v>
      </c>
      <c r="PG45" s="48">
        <v>29.757750999999992</v>
      </c>
      <c r="PH45" s="48"/>
      <c r="PI45" s="48"/>
      <c r="PJ45" s="48"/>
      <c r="PK45" s="48">
        <v>1788</v>
      </c>
      <c r="PL45" s="54">
        <v>0.85458612975391501</v>
      </c>
      <c r="PM45" s="54">
        <v>0.12248322147651007</v>
      </c>
      <c r="PN45" s="54">
        <v>2.1252796420581657E-2</v>
      </c>
      <c r="PO45" s="54">
        <v>1.6778523489932886E-3</v>
      </c>
      <c r="PP45" s="58"/>
      <c r="PQ45" s="48">
        <v>352</v>
      </c>
      <c r="PR45" s="48">
        <v>189</v>
      </c>
      <c r="PS45" s="59">
        <v>0.53693181818181823</v>
      </c>
      <c r="PT45" s="52">
        <v>0.10539351851851853</v>
      </c>
      <c r="PU45" s="52">
        <v>0.5562731481481481</v>
      </c>
      <c r="PV45" s="48">
        <v>100</v>
      </c>
      <c r="PW45" s="59">
        <v>0.28409090909090912</v>
      </c>
      <c r="PX45" s="48">
        <v>111</v>
      </c>
      <c r="PY45" s="59">
        <v>0.31534090909090912</v>
      </c>
      <c r="PZ45" s="58"/>
      <c r="QA45" s="48">
        <v>279</v>
      </c>
      <c r="QB45" s="48">
        <v>49</v>
      </c>
      <c r="QC45" s="59">
        <v>0.17562724014336917</v>
      </c>
      <c r="QD45" s="52">
        <v>3.6701388888888888E-2</v>
      </c>
      <c r="QE45" s="52">
        <v>0.40749999999999997</v>
      </c>
    </row>
    <row r="46" spans="1:447" ht="14.5">
      <c r="A46" s="44">
        <v>45992</v>
      </c>
      <c r="B46" s="3" t="s">
        <v>5</v>
      </c>
      <c r="C46" s="60"/>
      <c r="D46" s="46">
        <v>0</v>
      </c>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c r="BD46" s="46"/>
      <c r="BE46" s="46"/>
      <c r="BF46" s="46"/>
      <c r="BG46" s="46"/>
      <c r="BH46" s="46"/>
      <c r="BI46" s="46"/>
      <c r="BJ46" s="46"/>
      <c r="BK46" s="46"/>
      <c r="BL46" s="46"/>
      <c r="BM46" s="46"/>
      <c r="BN46" s="46"/>
      <c r="BO46" s="46"/>
      <c r="BP46" s="46"/>
      <c r="BQ46" s="46"/>
      <c r="BR46" s="46"/>
      <c r="BS46" s="46"/>
      <c r="BT46" s="46"/>
      <c r="BU46" s="46"/>
      <c r="BV46" s="46"/>
      <c r="BW46" s="46"/>
      <c r="BX46" s="46"/>
      <c r="BY46" s="46"/>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c r="CZ46" s="46"/>
      <c r="DA46" s="46"/>
      <c r="DB46" s="46"/>
      <c r="DC46" s="46"/>
      <c r="DD46" s="46"/>
      <c r="DE46" s="46"/>
      <c r="DF46" s="46"/>
      <c r="DG46" s="46"/>
      <c r="DH46" s="46"/>
      <c r="DI46" s="46"/>
      <c r="DJ46" s="46"/>
      <c r="DK46" s="46"/>
      <c r="DL46" s="46"/>
      <c r="DM46" s="46"/>
      <c r="DN46" s="46"/>
      <c r="DO46" s="46"/>
      <c r="DP46" s="46"/>
      <c r="DQ46" s="46"/>
      <c r="DR46" s="46"/>
      <c r="DS46" s="46"/>
      <c r="DT46" s="46"/>
      <c r="DU46" s="46"/>
      <c r="DV46" s="46"/>
      <c r="DW46" s="46"/>
      <c r="DX46" s="46"/>
      <c r="DY46" s="46"/>
      <c r="DZ46" s="46"/>
      <c r="EA46" s="46"/>
      <c r="EB46" s="48">
        <v>44</v>
      </c>
      <c r="EC46" s="61">
        <v>407</v>
      </c>
      <c r="ED46" s="48">
        <v>5081</v>
      </c>
      <c r="EE46" s="49">
        <v>8.010234205864987E-2</v>
      </c>
      <c r="EF46" s="43"/>
      <c r="EG46" s="43"/>
      <c r="EH46" s="43"/>
      <c r="EI46" s="43"/>
      <c r="EJ46" s="43"/>
      <c r="EK46" s="43"/>
      <c r="EL46" s="43"/>
      <c r="EM46" s="43"/>
      <c r="EN46" s="56">
        <v>5081</v>
      </c>
      <c r="EO46" s="46">
        <v>112</v>
      </c>
      <c r="EP46" s="46">
        <v>789</v>
      </c>
      <c r="EQ46" s="46">
        <v>15</v>
      </c>
      <c r="ER46" s="46">
        <v>146</v>
      </c>
      <c r="ES46" s="46">
        <v>1797</v>
      </c>
      <c r="ET46" s="46">
        <v>438</v>
      </c>
      <c r="EU46" s="46">
        <v>626</v>
      </c>
      <c r="EV46" s="46">
        <v>437</v>
      </c>
      <c r="EW46" s="56">
        <v>25</v>
      </c>
      <c r="EX46" s="46">
        <v>266</v>
      </c>
      <c r="EY46" s="46">
        <v>430</v>
      </c>
      <c r="EZ46" s="46">
        <v>5081</v>
      </c>
      <c r="FA46" s="46">
        <v>191</v>
      </c>
      <c r="FB46" s="4" t="s">
        <v>1007</v>
      </c>
      <c r="FC46" s="46">
        <v>119</v>
      </c>
      <c r="FD46" s="46">
        <v>20</v>
      </c>
      <c r="FE46" s="4" t="s">
        <v>1007</v>
      </c>
      <c r="FF46" s="46">
        <v>32</v>
      </c>
      <c r="FG46" s="46">
        <v>39</v>
      </c>
      <c r="FH46" s="46">
        <v>622</v>
      </c>
      <c r="FI46" s="46">
        <v>9</v>
      </c>
      <c r="FJ46" s="46">
        <v>5</v>
      </c>
      <c r="FK46" s="46">
        <v>81</v>
      </c>
      <c r="FL46" s="46">
        <v>378</v>
      </c>
      <c r="FM46" s="46">
        <v>8</v>
      </c>
      <c r="FN46" s="46">
        <v>217</v>
      </c>
      <c r="FO46" s="46">
        <v>32</v>
      </c>
      <c r="FP46" s="4" t="s">
        <v>1007</v>
      </c>
      <c r="FQ46" s="4" t="s">
        <v>1007</v>
      </c>
      <c r="FR46" s="4" t="s">
        <v>1007</v>
      </c>
      <c r="FS46" s="46">
        <v>675</v>
      </c>
      <c r="FT46" s="46">
        <v>15</v>
      </c>
      <c r="FU46" s="46">
        <v>35</v>
      </c>
      <c r="FV46" s="4" t="s">
        <v>1007</v>
      </c>
      <c r="FW46" s="46">
        <v>214</v>
      </c>
      <c r="FX46" s="46">
        <v>0</v>
      </c>
      <c r="FY46" s="46">
        <v>127</v>
      </c>
      <c r="FZ46" s="46">
        <v>18</v>
      </c>
      <c r="GA46" s="46">
        <v>238</v>
      </c>
      <c r="GB46" s="46">
        <v>403</v>
      </c>
      <c r="GC46" s="46">
        <v>8</v>
      </c>
      <c r="GD46" s="46">
        <v>144</v>
      </c>
      <c r="GE46" s="46">
        <v>55</v>
      </c>
      <c r="GF46" s="46">
        <v>101</v>
      </c>
      <c r="GG46" s="46">
        <v>180</v>
      </c>
      <c r="GH46" s="46">
        <v>54</v>
      </c>
      <c r="GI46" s="46">
        <v>111</v>
      </c>
      <c r="GJ46" s="46" t="s">
        <v>571</v>
      </c>
      <c r="GK46" s="46">
        <v>202</v>
      </c>
      <c r="GL46" s="46">
        <v>59</v>
      </c>
      <c r="GM46" s="46">
        <v>0</v>
      </c>
      <c r="GN46" s="4" t="s">
        <v>1007</v>
      </c>
      <c r="GO46" s="46">
        <v>0</v>
      </c>
      <c r="GP46" s="4" t="s">
        <v>1007</v>
      </c>
      <c r="GQ46" s="46">
        <v>0</v>
      </c>
      <c r="GR46" s="46">
        <v>0</v>
      </c>
      <c r="GS46" s="46">
        <v>0</v>
      </c>
      <c r="GT46" s="4" t="s">
        <v>1007</v>
      </c>
      <c r="GU46" s="46">
        <v>0</v>
      </c>
      <c r="GV46" s="46" t="s">
        <v>571</v>
      </c>
      <c r="GW46" s="46" t="s">
        <v>571</v>
      </c>
      <c r="GX46" s="46" t="s">
        <v>571</v>
      </c>
      <c r="GY46" s="46" t="s">
        <v>571</v>
      </c>
      <c r="GZ46" s="4" t="s">
        <v>1007</v>
      </c>
      <c r="HA46" s="4" t="s">
        <v>1007</v>
      </c>
      <c r="HB46" s="46" t="s">
        <v>571</v>
      </c>
      <c r="HC46" s="46">
        <v>13</v>
      </c>
      <c r="HD46" s="4" t="s">
        <v>1007</v>
      </c>
      <c r="HE46" s="4" t="s">
        <v>1007</v>
      </c>
      <c r="HF46" s="4" t="s">
        <v>1007</v>
      </c>
      <c r="HG46" s="46" t="s">
        <v>571</v>
      </c>
      <c r="HH46" s="46" t="s">
        <v>571</v>
      </c>
      <c r="HI46" s="46">
        <v>0</v>
      </c>
      <c r="HJ46" s="46" t="s">
        <v>571</v>
      </c>
      <c r="HK46" s="46" t="s">
        <v>571</v>
      </c>
      <c r="HL46" s="4" t="s">
        <v>1007</v>
      </c>
      <c r="HM46" s="46" t="s">
        <v>571</v>
      </c>
      <c r="HN46" s="4" t="s">
        <v>1007</v>
      </c>
      <c r="HO46" s="46" t="s">
        <v>571</v>
      </c>
      <c r="HP46" s="46" t="s">
        <v>571</v>
      </c>
      <c r="HQ46" s="46" t="s">
        <v>571</v>
      </c>
      <c r="HR46" s="46" t="s">
        <v>571</v>
      </c>
      <c r="HS46" s="46" t="s">
        <v>571</v>
      </c>
      <c r="HT46" s="46">
        <v>0</v>
      </c>
      <c r="HU46" s="4" t="s">
        <v>1007</v>
      </c>
      <c r="HV46" s="4" t="s">
        <v>1007</v>
      </c>
      <c r="HW46" s="46" t="s">
        <v>571</v>
      </c>
      <c r="HX46" s="46" t="s">
        <v>571</v>
      </c>
      <c r="HY46" s="46" t="s">
        <v>571</v>
      </c>
      <c r="HZ46" s="4" t="s">
        <v>1007</v>
      </c>
      <c r="IA46" s="4" t="s">
        <v>1007</v>
      </c>
      <c r="IB46" s="46" t="s">
        <v>571</v>
      </c>
      <c r="IC46" s="46">
        <v>0</v>
      </c>
      <c r="ID46" s="4" t="s">
        <v>1007</v>
      </c>
      <c r="IE46" s="46">
        <v>6</v>
      </c>
      <c r="IF46" s="46">
        <v>0</v>
      </c>
      <c r="IG46" s="46">
        <v>0</v>
      </c>
      <c r="IH46" s="46" t="s">
        <v>571</v>
      </c>
      <c r="II46" s="46">
        <v>134</v>
      </c>
      <c r="IJ46" s="46">
        <v>11</v>
      </c>
      <c r="IK46" s="46">
        <v>5</v>
      </c>
      <c r="IL46" s="46">
        <v>0</v>
      </c>
      <c r="IM46" s="46" t="s">
        <v>571</v>
      </c>
      <c r="IN46" s="46">
        <v>11</v>
      </c>
      <c r="IO46" s="46"/>
      <c r="IP46" s="46" t="s">
        <v>571</v>
      </c>
      <c r="IQ46" s="46" t="s">
        <v>571</v>
      </c>
      <c r="IR46" s="46" t="s">
        <v>571</v>
      </c>
      <c r="IS46" s="46" t="s">
        <v>571</v>
      </c>
      <c r="IT46" s="46" t="s">
        <v>571</v>
      </c>
      <c r="IU46" s="46" t="s">
        <v>571</v>
      </c>
      <c r="IV46" s="46" t="s">
        <v>571</v>
      </c>
      <c r="IW46" s="46" t="s">
        <v>571</v>
      </c>
      <c r="IX46" s="46"/>
      <c r="IY46" s="4" t="s">
        <v>1007</v>
      </c>
      <c r="IZ46" s="46" t="s">
        <v>571</v>
      </c>
      <c r="JA46" s="46">
        <v>8</v>
      </c>
      <c r="JB46" s="46">
        <v>0</v>
      </c>
      <c r="JC46" s="46">
        <v>40</v>
      </c>
      <c r="JD46" s="46">
        <v>0</v>
      </c>
      <c r="JE46" s="46">
        <v>324</v>
      </c>
      <c r="JF46" s="46">
        <v>9</v>
      </c>
      <c r="JG46" s="46" t="s">
        <v>571</v>
      </c>
      <c r="JH46" s="46">
        <v>77</v>
      </c>
      <c r="JI46" s="46">
        <v>12</v>
      </c>
      <c r="JJ46" s="46">
        <v>111</v>
      </c>
      <c r="JK46" s="62">
        <v>2.3611111111111111E-3</v>
      </c>
      <c r="JL46" s="51">
        <v>2.3958333333333331E-3</v>
      </c>
      <c r="JM46" s="46">
        <v>322</v>
      </c>
      <c r="JN46" s="62">
        <v>3.5879629629629629E-4</v>
      </c>
      <c r="JO46" s="51">
        <v>2.685185185185185E-3</v>
      </c>
      <c r="JP46" s="48">
        <v>1108</v>
      </c>
      <c r="JQ46" s="53">
        <v>0.1710293249360362</v>
      </c>
      <c r="JR46" s="43"/>
      <c r="JS46" s="43"/>
      <c r="JT46" s="43"/>
      <c r="JU46" s="43"/>
      <c r="JV46" s="43"/>
      <c r="JW46" s="43"/>
      <c r="JX46" s="43"/>
      <c r="JY46" s="43"/>
      <c r="JZ46" s="46">
        <v>111</v>
      </c>
      <c r="KA46" s="52">
        <v>4.8379629629629632E-3</v>
      </c>
      <c r="KB46" s="52">
        <v>5.7060185185185183E-3</v>
      </c>
      <c r="KC46" s="52">
        <v>1.087962962962963E-2</v>
      </c>
      <c r="KD46" s="46">
        <v>789</v>
      </c>
      <c r="KE46" s="52">
        <v>7.4074074074074077E-3</v>
      </c>
      <c r="KF46" s="52">
        <v>1.7083333333333332E-2</v>
      </c>
      <c r="KG46" s="48">
        <v>1296</v>
      </c>
      <c r="KH46" s="52">
        <v>9.0196759259259254E-2</v>
      </c>
      <c r="KI46" s="52">
        <v>0.30586805555555557</v>
      </c>
      <c r="KJ46" s="52">
        <v>9.0393518518518512E-2</v>
      </c>
      <c r="KK46" s="48">
        <v>365</v>
      </c>
      <c r="KL46" s="52">
        <v>0.14935185185185185</v>
      </c>
      <c r="KM46" s="52">
        <v>0.64238425925925924</v>
      </c>
      <c r="KN46" s="48">
        <v>207</v>
      </c>
      <c r="KO46" s="52">
        <v>7.6504629629629631E-2</v>
      </c>
      <c r="KP46" s="52">
        <v>0.63629629629629625</v>
      </c>
      <c r="KQ46" s="56">
        <v>67</v>
      </c>
      <c r="KR46" s="48">
        <v>14</v>
      </c>
      <c r="KS46" s="48">
        <v>26</v>
      </c>
      <c r="KT46" s="48"/>
      <c r="KU46" s="4" t="s">
        <v>1007</v>
      </c>
      <c r="KV46" s="48">
        <v>13</v>
      </c>
      <c r="KW46" s="48">
        <v>10</v>
      </c>
      <c r="KX46" s="48"/>
      <c r="KY46" s="4" t="s">
        <v>1007</v>
      </c>
      <c r="KZ46" s="48">
        <v>56</v>
      </c>
      <c r="LA46" s="57">
        <v>0.83582089552238803</v>
      </c>
      <c r="LB46" s="43"/>
      <c r="LC46" s="43"/>
      <c r="LD46" s="43"/>
      <c r="LE46" s="43"/>
      <c r="LF46" s="43"/>
      <c r="LG46" s="43"/>
      <c r="LH46" s="43"/>
      <c r="LI46" s="43"/>
      <c r="LJ46" s="43"/>
      <c r="LK46" s="43"/>
      <c r="LL46" s="43"/>
      <c r="LM46" s="43"/>
      <c r="LN46" s="43"/>
      <c r="LO46" s="43"/>
      <c r="LP46" s="43"/>
      <c r="LQ46" s="43"/>
      <c r="LR46" s="43"/>
      <c r="LS46" s="43"/>
      <c r="LT46" s="43"/>
      <c r="LU46" s="43"/>
      <c r="LV46" s="43"/>
      <c r="LW46" s="43"/>
      <c r="LX46" s="43"/>
      <c r="LY46" s="43">
        <v>816</v>
      </c>
      <c r="LZ46" s="43"/>
      <c r="MA46" s="43"/>
      <c r="MB46" s="43"/>
      <c r="MC46" s="43"/>
      <c r="MD46" s="43"/>
      <c r="ME46" s="43"/>
      <c r="MF46" s="43"/>
      <c r="MG46" s="43"/>
      <c r="MH46" s="43"/>
      <c r="MI46" s="43"/>
      <c r="MJ46" s="43"/>
      <c r="MK46" s="43"/>
      <c r="ML46" s="43"/>
      <c r="MM46" s="43"/>
      <c r="MN46" s="43"/>
      <c r="MO46" s="43"/>
      <c r="MP46" s="43"/>
      <c r="MQ46" s="43"/>
      <c r="MR46" s="43"/>
      <c r="MS46" s="43"/>
      <c r="MT46" s="43"/>
      <c r="MU46" s="43"/>
      <c r="MV46" s="43"/>
      <c r="MW46" s="43"/>
      <c r="MX46" s="43"/>
      <c r="MY46" s="43"/>
      <c r="MZ46" s="43"/>
      <c r="NA46" s="43"/>
      <c r="NB46" s="43"/>
      <c r="NC46" s="43"/>
      <c r="ND46" s="43"/>
      <c r="NE46" s="43"/>
      <c r="NF46" s="43"/>
      <c r="NG46" s="43"/>
      <c r="NH46" s="43"/>
      <c r="NI46" s="43"/>
      <c r="NJ46" s="48">
        <v>1947</v>
      </c>
      <c r="NK46" s="48">
        <v>2763</v>
      </c>
      <c r="NL46" s="57">
        <v>0.7046688382193268</v>
      </c>
      <c r="NM46" s="48">
        <v>1947</v>
      </c>
      <c r="NN46" s="48">
        <v>1925</v>
      </c>
      <c r="NO46" s="48">
        <v>6</v>
      </c>
      <c r="NP46" s="48">
        <v>2</v>
      </c>
      <c r="NQ46" s="48">
        <v>14</v>
      </c>
      <c r="NR46" s="57">
        <v>0.57366946778711481</v>
      </c>
      <c r="NS46" s="48">
        <v>1024</v>
      </c>
      <c r="NT46" s="48">
        <v>1785</v>
      </c>
      <c r="NU46" s="43"/>
      <c r="NV46" s="57">
        <v>0.57366946778711481</v>
      </c>
      <c r="NW46" s="48">
        <v>1024</v>
      </c>
      <c r="NX46" s="48">
        <v>1785</v>
      </c>
      <c r="NY46" s="57">
        <v>0</v>
      </c>
      <c r="NZ46" s="48">
        <v>0</v>
      </c>
      <c r="OA46" s="48">
        <v>0</v>
      </c>
      <c r="OB46" s="57">
        <v>0</v>
      </c>
      <c r="OC46" s="48">
        <v>0</v>
      </c>
      <c r="OD46" s="48">
        <v>0</v>
      </c>
      <c r="OE46" s="57">
        <v>0</v>
      </c>
      <c r="OF46" s="48">
        <v>0</v>
      </c>
      <c r="OG46" s="48">
        <v>0</v>
      </c>
      <c r="OH46" s="48">
        <v>429.57994100000002</v>
      </c>
      <c r="OI46" s="48">
        <v>429.57994100000002</v>
      </c>
      <c r="OJ46" s="63"/>
      <c r="OK46" s="63"/>
      <c r="OL46" s="48"/>
      <c r="OM46" s="57">
        <v>0.75070028011204482</v>
      </c>
      <c r="ON46" s="48">
        <v>1340</v>
      </c>
      <c r="OO46" s="48">
        <v>1785</v>
      </c>
      <c r="OP46" s="43"/>
      <c r="OQ46" s="57">
        <v>0.75070028011204482</v>
      </c>
      <c r="OR46" s="48">
        <v>1340</v>
      </c>
      <c r="OS46" s="48">
        <v>1785</v>
      </c>
      <c r="OT46" s="57">
        <v>0</v>
      </c>
      <c r="OU46" s="48">
        <v>0</v>
      </c>
      <c r="OV46" s="48">
        <v>0</v>
      </c>
      <c r="OW46" s="57">
        <v>0</v>
      </c>
      <c r="OX46" s="48">
        <v>0</v>
      </c>
      <c r="OY46" s="48">
        <v>0</v>
      </c>
      <c r="OZ46" s="57">
        <v>0</v>
      </c>
      <c r="PA46" s="48">
        <v>0</v>
      </c>
      <c r="PB46" s="56">
        <v>0</v>
      </c>
      <c r="PC46" s="48">
        <v>162</v>
      </c>
      <c r="PD46" s="48">
        <v>1946</v>
      </c>
      <c r="PE46" s="53">
        <v>8.3247687564234327E-2</v>
      </c>
      <c r="PF46" s="48">
        <v>56.849122999999999</v>
      </c>
      <c r="PG46" s="48">
        <v>56.849122999999999</v>
      </c>
      <c r="PH46" s="48"/>
      <c r="PI46" s="48"/>
      <c r="PJ46" s="48"/>
      <c r="PK46" s="48">
        <v>1741</v>
      </c>
      <c r="PL46" s="54">
        <v>0.86904078116025274</v>
      </c>
      <c r="PM46" s="54">
        <v>0.11430212521539346</v>
      </c>
      <c r="PN46" s="54">
        <v>8.0413555427914993E-3</v>
      </c>
      <c r="PO46" s="54">
        <v>8.6157380815623207E-3</v>
      </c>
      <c r="PP46" s="58"/>
      <c r="PQ46" s="48">
        <v>365</v>
      </c>
      <c r="PR46" s="48">
        <v>191</v>
      </c>
      <c r="PS46" s="59">
        <v>0.52328767123287667</v>
      </c>
      <c r="PT46" s="52">
        <v>0.15667824074074074</v>
      </c>
      <c r="PU46" s="52">
        <v>0.57924768518518521</v>
      </c>
      <c r="PV46" s="48">
        <v>82</v>
      </c>
      <c r="PW46" s="59">
        <v>0.22465753424657534</v>
      </c>
      <c r="PX46" s="48">
        <v>127</v>
      </c>
      <c r="PY46" s="59">
        <v>0.34794520547945207</v>
      </c>
      <c r="PZ46" s="58"/>
      <c r="QA46" s="48">
        <v>207</v>
      </c>
      <c r="QB46" s="48">
        <v>45</v>
      </c>
      <c r="QC46" s="59">
        <v>0.21739130434782608</v>
      </c>
      <c r="QD46" s="52">
        <v>4.2303240740740738E-2</v>
      </c>
      <c r="QE46" s="52">
        <v>0.73898148148148146</v>
      </c>
    </row>
    <row r="47" spans="1:447" ht="14.5">
      <c r="A47" s="44">
        <v>45992</v>
      </c>
      <c r="B47" s="3" t="s">
        <v>6</v>
      </c>
      <c r="C47" s="60"/>
      <c r="D47" s="46">
        <v>0</v>
      </c>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c r="BR47" s="46"/>
      <c r="BS47" s="46"/>
      <c r="BT47" s="46"/>
      <c r="BU47" s="46"/>
      <c r="BV47" s="46"/>
      <c r="BW47" s="46"/>
      <c r="BX47" s="46"/>
      <c r="BY47" s="46"/>
      <c r="BZ47" s="46"/>
      <c r="CA47" s="46"/>
      <c r="CB47" s="46"/>
      <c r="CC47" s="46"/>
      <c r="CD47" s="46"/>
      <c r="CE47" s="46"/>
      <c r="CF47" s="46"/>
      <c r="CG47" s="46"/>
      <c r="CH47" s="46"/>
      <c r="CI47" s="46"/>
      <c r="CJ47" s="46"/>
      <c r="CK47" s="46"/>
      <c r="CL47" s="46"/>
      <c r="CM47" s="46"/>
      <c r="CN47" s="46"/>
      <c r="CO47" s="46"/>
      <c r="CP47" s="46"/>
      <c r="CQ47" s="46"/>
      <c r="CR47" s="46"/>
      <c r="CS47" s="46"/>
      <c r="CT47" s="46"/>
      <c r="CU47" s="46"/>
      <c r="CV47" s="46"/>
      <c r="CW47" s="46"/>
      <c r="CX47" s="46"/>
      <c r="CY47" s="46"/>
      <c r="CZ47" s="46"/>
      <c r="DA47" s="46"/>
      <c r="DB47" s="46"/>
      <c r="DC47" s="46"/>
      <c r="DD47" s="46"/>
      <c r="DE47" s="46"/>
      <c r="DF47" s="46"/>
      <c r="DG47" s="46"/>
      <c r="DH47" s="46"/>
      <c r="DI47" s="46"/>
      <c r="DJ47" s="46"/>
      <c r="DK47" s="46"/>
      <c r="DL47" s="46"/>
      <c r="DM47" s="46"/>
      <c r="DN47" s="46"/>
      <c r="DO47" s="46"/>
      <c r="DP47" s="46"/>
      <c r="DQ47" s="46"/>
      <c r="DR47" s="46"/>
      <c r="DS47" s="46"/>
      <c r="DT47" s="46"/>
      <c r="DU47" s="46"/>
      <c r="DV47" s="46"/>
      <c r="DW47" s="46"/>
      <c r="DX47" s="46"/>
      <c r="DY47" s="46"/>
      <c r="DZ47" s="46"/>
      <c r="EA47" s="46"/>
      <c r="EB47" s="48">
        <v>38</v>
      </c>
      <c r="EC47" s="61">
        <v>378</v>
      </c>
      <c r="ED47" s="48">
        <v>4678</v>
      </c>
      <c r="EE47" s="49">
        <v>8.0803762291577597E-2</v>
      </c>
      <c r="EF47" s="43"/>
      <c r="EG47" s="43"/>
      <c r="EH47" s="43"/>
      <c r="EI47" s="43"/>
      <c r="EJ47" s="43"/>
      <c r="EK47" s="43"/>
      <c r="EL47" s="43"/>
      <c r="EM47" s="43"/>
      <c r="EN47" s="56">
        <v>4678</v>
      </c>
      <c r="EO47" s="46">
        <v>118</v>
      </c>
      <c r="EP47" s="46">
        <v>701</v>
      </c>
      <c r="EQ47" s="46">
        <v>11</v>
      </c>
      <c r="ER47" s="46">
        <v>141</v>
      </c>
      <c r="ES47" s="46">
        <v>1731</v>
      </c>
      <c r="ET47" s="46">
        <v>349</v>
      </c>
      <c r="EU47" s="46">
        <v>625</v>
      </c>
      <c r="EV47" s="46">
        <v>316</v>
      </c>
      <c r="EW47" s="56">
        <v>36</v>
      </c>
      <c r="EX47" s="46">
        <v>209</v>
      </c>
      <c r="EY47" s="46">
        <v>441</v>
      </c>
      <c r="EZ47" s="46">
        <v>4678</v>
      </c>
      <c r="FA47" s="46">
        <v>156</v>
      </c>
      <c r="FB47" s="4" t="s">
        <v>1007</v>
      </c>
      <c r="FC47" s="46">
        <v>131</v>
      </c>
      <c r="FD47" s="46">
        <v>32</v>
      </c>
      <c r="FE47" s="4" t="s">
        <v>1007</v>
      </c>
      <c r="FF47" s="46">
        <v>22</v>
      </c>
      <c r="FG47" s="46">
        <v>55</v>
      </c>
      <c r="FH47" s="46">
        <v>580</v>
      </c>
      <c r="FI47" s="46">
        <v>12</v>
      </c>
      <c r="FJ47" s="4" t="s">
        <v>1007</v>
      </c>
      <c r="FK47" s="46">
        <v>80</v>
      </c>
      <c r="FL47" s="46">
        <v>319</v>
      </c>
      <c r="FM47" s="46">
        <v>19</v>
      </c>
      <c r="FN47" s="46">
        <v>154</v>
      </c>
      <c r="FO47" s="46">
        <v>40</v>
      </c>
      <c r="FP47" s="4" t="s">
        <v>1007</v>
      </c>
      <c r="FQ47" s="4" t="s">
        <v>1007</v>
      </c>
      <c r="FR47" s="4" t="s">
        <v>1007</v>
      </c>
      <c r="FS47" s="46">
        <v>616</v>
      </c>
      <c r="FT47" s="46">
        <v>14</v>
      </c>
      <c r="FU47" s="46">
        <v>46</v>
      </c>
      <c r="FV47" s="4" t="s">
        <v>1007</v>
      </c>
      <c r="FW47" s="46">
        <v>167</v>
      </c>
      <c r="FX47" s="46">
        <v>0</v>
      </c>
      <c r="FY47" s="46">
        <v>89</v>
      </c>
      <c r="FZ47" s="46">
        <v>17</v>
      </c>
      <c r="GA47" s="46">
        <v>90</v>
      </c>
      <c r="GB47" s="46">
        <v>451</v>
      </c>
      <c r="GC47" s="4" t="s">
        <v>1007</v>
      </c>
      <c r="GD47" s="46">
        <v>126</v>
      </c>
      <c r="GE47" s="46">
        <v>57</v>
      </c>
      <c r="GF47" s="46">
        <v>112</v>
      </c>
      <c r="GG47" s="46">
        <v>181</v>
      </c>
      <c r="GH47" s="46">
        <v>69</v>
      </c>
      <c r="GI47" s="46">
        <v>87</v>
      </c>
      <c r="GJ47" s="46" t="s">
        <v>571</v>
      </c>
      <c r="GK47" s="46">
        <v>187</v>
      </c>
      <c r="GL47" s="46">
        <v>46</v>
      </c>
      <c r="GM47" s="4" t="s">
        <v>1007</v>
      </c>
      <c r="GN47" s="4" t="s">
        <v>1007</v>
      </c>
      <c r="GO47" s="46">
        <v>0</v>
      </c>
      <c r="GP47" s="4" t="s">
        <v>1007</v>
      </c>
      <c r="GQ47" s="46">
        <v>0</v>
      </c>
      <c r="GR47" s="46">
        <v>0</v>
      </c>
      <c r="GS47" s="4" t="s">
        <v>1007</v>
      </c>
      <c r="GT47" s="46" t="s">
        <v>571</v>
      </c>
      <c r="GU47" s="4" t="s">
        <v>1007</v>
      </c>
      <c r="GV47" s="46" t="s">
        <v>571</v>
      </c>
      <c r="GW47" s="46" t="s">
        <v>571</v>
      </c>
      <c r="GX47" s="46" t="s">
        <v>571</v>
      </c>
      <c r="GY47" s="46" t="s">
        <v>571</v>
      </c>
      <c r="GZ47" s="4" t="s">
        <v>1007</v>
      </c>
      <c r="HA47" s="46" t="s">
        <v>571</v>
      </c>
      <c r="HB47" s="4" t="s">
        <v>1007</v>
      </c>
      <c r="HC47" s="4" t="s">
        <v>1007</v>
      </c>
      <c r="HD47" s="46">
        <v>0</v>
      </c>
      <c r="HE47" s="46">
        <v>0</v>
      </c>
      <c r="HF47" s="46">
        <v>5</v>
      </c>
      <c r="HG47" s="46" t="s">
        <v>571</v>
      </c>
      <c r="HH47" s="46" t="s">
        <v>571</v>
      </c>
      <c r="HI47" s="46">
        <v>0</v>
      </c>
      <c r="HJ47" s="46" t="s">
        <v>571</v>
      </c>
      <c r="HK47" s="46" t="s">
        <v>571</v>
      </c>
      <c r="HL47" s="46">
        <v>0</v>
      </c>
      <c r="HM47" s="46" t="s">
        <v>571</v>
      </c>
      <c r="HN47" s="46">
        <v>0</v>
      </c>
      <c r="HO47" s="46" t="s">
        <v>571</v>
      </c>
      <c r="HP47" s="46" t="s">
        <v>571</v>
      </c>
      <c r="HQ47" s="46" t="s">
        <v>571</v>
      </c>
      <c r="HR47" s="46" t="s">
        <v>571</v>
      </c>
      <c r="HS47" s="46" t="s">
        <v>571</v>
      </c>
      <c r="HT47" s="46">
        <v>0</v>
      </c>
      <c r="HU47" s="46">
        <v>0</v>
      </c>
      <c r="HV47" s="46">
        <v>0</v>
      </c>
      <c r="HW47" s="46" t="s">
        <v>571</v>
      </c>
      <c r="HX47" s="46" t="s">
        <v>571</v>
      </c>
      <c r="HY47" s="46" t="s">
        <v>571</v>
      </c>
      <c r="HZ47" s="4" t="s">
        <v>1007</v>
      </c>
      <c r="IA47" s="4" t="s">
        <v>1007</v>
      </c>
      <c r="IB47" s="46" t="s">
        <v>571</v>
      </c>
      <c r="IC47" s="46">
        <v>0</v>
      </c>
      <c r="ID47" s="46">
        <v>0</v>
      </c>
      <c r="IE47" s="46">
        <v>6</v>
      </c>
      <c r="IF47" s="4" t="s">
        <v>1007</v>
      </c>
      <c r="IG47" s="4" t="s">
        <v>1007</v>
      </c>
      <c r="IH47" s="46" t="s">
        <v>571</v>
      </c>
      <c r="II47" s="46">
        <v>156</v>
      </c>
      <c r="IJ47" s="46">
        <v>16</v>
      </c>
      <c r="IK47" s="46">
        <v>0</v>
      </c>
      <c r="IL47" s="46">
        <v>0</v>
      </c>
      <c r="IM47" s="46" t="s">
        <v>571</v>
      </c>
      <c r="IN47" s="46">
        <v>11</v>
      </c>
      <c r="IO47" s="46"/>
      <c r="IP47" s="46" t="s">
        <v>571</v>
      </c>
      <c r="IQ47" s="46" t="s">
        <v>571</v>
      </c>
      <c r="IR47" s="46" t="s">
        <v>571</v>
      </c>
      <c r="IS47" s="46" t="s">
        <v>571</v>
      </c>
      <c r="IT47" s="46" t="s">
        <v>571</v>
      </c>
      <c r="IU47" s="46" t="s">
        <v>571</v>
      </c>
      <c r="IV47" s="46" t="s">
        <v>571</v>
      </c>
      <c r="IW47" s="46" t="s">
        <v>571</v>
      </c>
      <c r="IX47" s="46"/>
      <c r="IY47" s="4" t="s">
        <v>1007</v>
      </c>
      <c r="IZ47" s="46" t="s">
        <v>571</v>
      </c>
      <c r="JA47" s="46">
        <v>13</v>
      </c>
      <c r="JB47" s="4" t="s">
        <v>1007</v>
      </c>
      <c r="JC47" s="46">
        <v>43</v>
      </c>
      <c r="JD47" s="46">
        <v>0</v>
      </c>
      <c r="JE47" s="46">
        <v>347</v>
      </c>
      <c r="JF47" s="46">
        <v>5</v>
      </c>
      <c r="JG47" s="46" t="s">
        <v>571</v>
      </c>
      <c r="JH47" s="46">
        <v>72</v>
      </c>
      <c r="JI47" s="46">
        <v>7</v>
      </c>
      <c r="JJ47" s="46">
        <v>118</v>
      </c>
      <c r="JK47" s="62">
        <v>1.5972222222222223E-3</v>
      </c>
      <c r="JL47" s="51">
        <v>2.5694444444444445E-3</v>
      </c>
      <c r="JM47" s="46">
        <v>333</v>
      </c>
      <c r="JN47" s="62">
        <v>3.7037037037037035E-4</v>
      </c>
      <c r="JO47" s="51">
        <v>2.8124999999999999E-3</v>
      </c>
      <c r="JP47" s="48">
        <v>828</v>
      </c>
      <c r="JQ47" s="53">
        <v>0.12783240701154339</v>
      </c>
      <c r="JR47" s="43"/>
      <c r="JS47" s="43"/>
      <c r="JT47" s="43"/>
      <c r="JU47" s="43"/>
      <c r="JV47" s="43"/>
      <c r="JW47" s="43"/>
      <c r="JX47" s="43"/>
      <c r="JY47" s="43"/>
      <c r="JZ47" s="46">
        <v>118</v>
      </c>
      <c r="KA47" s="52">
        <v>5.9606481481481481E-3</v>
      </c>
      <c r="KB47" s="52">
        <v>5.4976851851851853E-3</v>
      </c>
      <c r="KC47" s="52">
        <v>1.2824074074074075E-2</v>
      </c>
      <c r="KD47" s="46">
        <v>700</v>
      </c>
      <c r="KE47" s="52">
        <v>7.1643518518518514E-3</v>
      </c>
      <c r="KF47" s="52">
        <v>1.7951388888888888E-2</v>
      </c>
      <c r="KG47" s="48">
        <v>1372</v>
      </c>
      <c r="KH47" s="52">
        <v>4.6840277777777779E-2</v>
      </c>
      <c r="KI47" s="52">
        <v>0.21331018518518519</v>
      </c>
      <c r="KJ47" s="52">
        <v>5.3449074074074072E-2</v>
      </c>
      <c r="KK47" s="48">
        <v>471</v>
      </c>
      <c r="KL47" s="52">
        <v>5.921296296296296E-2</v>
      </c>
      <c r="KM47" s="52">
        <v>0.41843750000000002</v>
      </c>
      <c r="KN47" s="48">
        <v>174</v>
      </c>
      <c r="KO47" s="52">
        <v>6.3182870370370375E-2</v>
      </c>
      <c r="KP47" s="52">
        <v>0.40695601851851854</v>
      </c>
      <c r="KQ47" s="56">
        <v>110</v>
      </c>
      <c r="KR47" s="48">
        <v>24</v>
      </c>
      <c r="KS47" s="48">
        <v>36</v>
      </c>
      <c r="KT47" s="48"/>
      <c r="KU47" s="4" t="s">
        <v>1007</v>
      </c>
      <c r="KV47" s="48">
        <v>22</v>
      </c>
      <c r="KW47" s="48">
        <v>23</v>
      </c>
      <c r="KX47" s="48"/>
      <c r="KY47" s="4" t="s">
        <v>1007</v>
      </c>
      <c r="KZ47" s="48">
        <v>83</v>
      </c>
      <c r="LA47" s="57">
        <v>0.75454545454545452</v>
      </c>
      <c r="LB47" s="43"/>
      <c r="LC47" s="43"/>
      <c r="LD47" s="43"/>
      <c r="LE47" s="43"/>
      <c r="LF47" s="43"/>
      <c r="LG47" s="43"/>
      <c r="LH47" s="43"/>
      <c r="LI47" s="43"/>
      <c r="LJ47" s="43"/>
      <c r="LK47" s="43"/>
      <c r="LL47" s="43"/>
      <c r="LM47" s="43"/>
      <c r="LN47" s="43"/>
      <c r="LO47" s="43"/>
      <c r="LP47" s="43"/>
      <c r="LQ47" s="43"/>
      <c r="LR47" s="43"/>
      <c r="LS47" s="43"/>
      <c r="LT47" s="43"/>
      <c r="LU47" s="43"/>
      <c r="LV47" s="43"/>
      <c r="LW47" s="43"/>
      <c r="LX47" s="43"/>
      <c r="LY47" s="43">
        <v>896</v>
      </c>
      <c r="LZ47" s="43"/>
      <c r="MA47" s="43"/>
      <c r="MB47" s="43"/>
      <c r="MC47" s="43"/>
      <c r="MD47" s="43"/>
      <c r="ME47" s="43"/>
      <c r="MF47" s="43"/>
      <c r="MG47" s="43"/>
      <c r="MH47" s="43"/>
      <c r="MI47" s="43"/>
      <c r="MJ47" s="43"/>
      <c r="MK47" s="43"/>
      <c r="ML47" s="43"/>
      <c r="MM47" s="43"/>
      <c r="MN47" s="43"/>
      <c r="MO47" s="43"/>
      <c r="MP47" s="43"/>
      <c r="MQ47" s="43"/>
      <c r="MR47" s="43"/>
      <c r="MS47" s="43"/>
      <c r="MT47" s="43"/>
      <c r="MU47" s="43"/>
      <c r="MV47" s="43"/>
      <c r="MW47" s="43"/>
      <c r="MX47" s="43"/>
      <c r="MY47" s="43"/>
      <c r="MZ47" s="43"/>
      <c r="NA47" s="43"/>
      <c r="NB47" s="43"/>
      <c r="NC47" s="43"/>
      <c r="ND47" s="43"/>
      <c r="NE47" s="43"/>
      <c r="NF47" s="43"/>
      <c r="NG47" s="43"/>
      <c r="NH47" s="43"/>
      <c r="NI47" s="43"/>
      <c r="NJ47" s="48">
        <v>1938</v>
      </c>
      <c r="NK47" s="48">
        <v>2834</v>
      </c>
      <c r="NL47" s="57">
        <v>0.68383909668313336</v>
      </c>
      <c r="NM47" s="48">
        <v>1938</v>
      </c>
      <c r="NN47" s="48">
        <v>1671</v>
      </c>
      <c r="NO47" s="48">
        <v>12</v>
      </c>
      <c r="NP47" s="48">
        <v>243</v>
      </c>
      <c r="NQ47" s="48">
        <v>12</v>
      </c>
      <c r="NR47" s="57">
        <v>0.38980509745127434</v>
      </c>
      <c r="NS47" s="48">
        <v>780</v>
      </c>
      <c r="NT47" s="48">
        <v>2001</v>
      </c>
      <c r="NU47" s="43"/>
      <c r="NV47" s="57">
        <v>0.36977676016027478</v>
      </c>
      <c r="NW47" s="48">
        <v>646</v>
      </c>
      <c r="NX47" s="48">
        <v>1747</v>
      </c>
      <c r="NY47" s="57">
        <v>0.5</v>
      </c>
      <c r="NZ47" s="4" t="s">
        <v>1007</v>
      </c>
      <c r="OA47" s="4" t="s">
        <v>1007</v>
      </c>
      <c r="OB47" s="57">
        <v>0.52800000000000002</v>
      </c>
      <c r="OC47" s="48">
        <v>132</v>
      </c>
      <c r="OD47" s="48">
        <v>250</v>
      </c>
      <c r="OE47" s="57">
        <v>0</v>
      </c>
      <c r="OF47" s="48">
        <v>0</v>
      </c>
      <c r="OG47" s="48">
        <v>0</v>
      </c>
      <c r="OH47" s="48">
        <v>1889.7996479999999</v>
      </c>
      <c r="OI47" s="48">
        <v>1779.5188309999999</v>
      </c>
      <c r="OJ47" s="4" t="s">
        <v>1007</v>
      </c>
      <c r="OK47" s="63">
        <v>109.931096</v>
      </c>
      <c r="OL47" s="48"/>
      <c r="OM47" s="57">
        <v>0.80809595202398798</v>
      </c>
      <c r="ON47" s="48">
        <v>1617</v>
      </c>
      <c r="OO47" s="48">
        <v>2001</v>
      </c>
      <c r="OP47" s="43"/>
      <c r="OQ47" s="57">
        <v>0.82198053806525473</v>
      </c>
      <c r="OR47" s="48">
        <v>1436</v>
      </c>
      <c r="OS47" s="48">
        <v>1747</v>
      </c>
      <c r="OT47" s="57">
        <v>1</v>
      </c>
      <c r="OU47" s="4" t="s">
        <v>1007</v>
      </c>
      <c r="OV47" s="4" t="s">
        <v>1007</v>
      </c>
      <c r="OW47" s="57">
        <v>0.70799999999999996</v>
      </c>
      <c r="OX47" s="48">
        <v>177</v>
      </c>
      <c r="OY47" s="48">
        <v>250</v>
      </c>
      <c r="OZ47" s="57">
        <v>0</v>
      </c>
      <c r="PA47" s="48">
        <v>0</v>
      </c>
      <c r="PB47" s="56">
        <v>0</v>
      </c>
      <c r="PC47" s="48">
        <v>146</v>
      </c>
      <c r="PD47" s="48">
        <v>1939</v>
      </c>
      <c r="PE47" s="53">
        <v>7.529654461062403E-2</v>
      </c>
      <c r="PF47" s="48">
        <v>86.415222</v>
      </c>
      <c r="PG47" s="48">
        <v>78.444121999999993</v>
      </c>
      <c r="PH47" s="63">
        <v>0</v>
      </c>
      <c r="PI47" s="48">
        <v>7.9710999999999999</v>
      </c>
      <c r="PJ47" s="48"/>
      <c r="PK47" s="48">
        <v>1747</v>
      </c>
      <c r="PL47" s="54">
        <v>0.85918717801946198</v>
      </c>
      <c r="PM47" s="54">
        <v>0.1179164281625644</v>
      </c>
      <c r="PN47" s="54">
        <v>1.8889524899828276E-2</v>
      </c>
      <c r="PO47" s="54">
        <v>4.0068689181453924E-3</v>
      </c>
      <c r="PP47" s="58"/>
      <c r="PQ47" s="48">
        <v>471</v>
      </c>
      <c r="PR47" s="48">
        <v>250</v>
      </c>
      <c r="PS47" s="59">
        <v>0.53078556263269638</v>
      </c>
      <c r="PT47" s="52">
        <v>6.0972222222222219E-2</v>
      </c>
      <c r="PU47" s="52">
        <v>0.44741898148148146</v>
      </c>
      <c r="PV47" s="48">
        <v>84</v>
      </c>
      <c r="PW47" s="59">
        <v>0.17834394904458598</v>
      </c>
      <c r="PX47" s="48">
        <v>186</v>
      </c>
      <c r="PY47" s="59">
        <v>0.39490445859872614</v>
      </c>
      <c r="PZ47" s="58"/>
      <c r="QA47" s="48">
        <v>174</v>
      </c>
      <c r="QB47" s="48">
        <v>34</v>
      </c>
      <c r="QC47" s="59">
        <v>0.19540229885057472</v>
      </c>
      <c r="QD47" s="52">
        <v>4.8969907407407406E-2</v>
      </c>
      <c r="QE47" s="52">
        <v>0.59151620370370372</v>
      </c>
    </row>
    <row r="48" spans="1:447" ht="14.5">
      <c r="A48" s="44">
        <v>45992</v>
      </c>
      <c r="B48" s="3" t="s">
        <v>7</v>
      </c>
      <c r="C48" s="60"/>
      <c r="D48" s="46">
        <v>0</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8">
        <v>6</v>
      </c>
      <c r="EC48" s="61">
        <v>59</v>
      </c>
      <c r="ED48" s="48">
        <v>1696</v>
      </c>
      <c r="EE48" s="49">
        <v>3.4787735849056603E-2</v>
      </c>
      <c r="EF48" s="43"/>
      <c r="EG48" s="43"/>
      <c r="EH48" s="43"/>
      <c r="EI48" s="43"/>
      <c r="EJ48" s="43"/>
      <c r="EK48" s="43"/>
      <c r="EL48" s="43"/>
      <c r="EM48" s="43"/>
      <c r="EN48" s="56">
        <v>1696</v>
      </c>
      <c r="EO48" s="46">
        <v>50</v>
      </c>
      <c r="EP48" s="46">
        <v>219</v>
      </c>
      <c r="EQ48" s="46" t="s">
        <v>1007</v>
      </c>
      <c r="ER48" s="46">
        <v>45</v>
      </c>
      <c r="ES48" s="46">
        <v>633</v>
      </c>
      <c r="ET48" s="46">
        <v>137</v>
      </c>
      <c r="EU48" s="46">
        <v>251</v>
      </c>
      <c r="EV48" s="46">
        <v>124</v>
      </c>
      <c r="EW48" s="56">
        <v>11</v>
      </c>
      <c r="EX48" s="46">
        <v>75</v>
      </c>
      <c r="EY48" s="46">
        <v>147</v>
      </c>
      <c r="EZ48" s="46">
        <v>1696</v>
      </c>
      <c r="FA48" s="46">
        <v>41</v>
      </c>
      <c r="FB48" s="46">
        <v>0</v>
      </c>
      <c r="FC48" s="46">
        <v>37</v>
      </c>
      <c r="FD48" s="46">
        <v>7</v>
      </c>
      <c r="FE48" s="4" t="s">
        <v>1007</v>
      </c>
      <c r="FF48" s="46">
        <v>9</v>
      </c>
      <c r="FG48" s="46">
        <v>18</v>
      </c>
      <c r="FH48" s="46">
        <v>189</v>
      </c>
      <c r="FI48" s="4" t="s">
        <v>1007</v>
      </c>
      <c r="FJ48" s="46">
        <v>6</v>
      </c>
      <c r="FK48" s="46">
        <v>37</v>
      </c>
      <c r="FL48" s="46">
        <v>153</v>
      </c>
      <c r="FM48" s="46">
        <v>6</v>
      </c>
      <c r="FN48" s="46">
        <v>41</v>
      </c>
      <c r="FO48" s="46">
        <v>9</v>
      </c>
      <c r="FP48" s="4" t="s">
        <v>1007</v>
      </c>
      <c r="FQ48" s="4" t="s">
        <v>1007</v>
      </c>
      <c r="FR48" s="4" t="s">
        <v>1007</v>
      </c>
      <c r="FS48" s="46">
        <v>221</v>
      </c>
      <c r="FT48" s="46">
        <v>11</v>
      </c>
      <c r="FU48" s="46">
        <v>16</v>
      </c>
      <c r="FV48" s="4" t="s">
        <v>1007</v>
      </c>
      <c r="FW48" s="46">
        <v>60</v>
      </c>
      <c r="FX48" s="46">
        <v>0</v>
      </c>
      <c r="FY48" s="46">
        <v>25</v>
      </c>
      <c r="FZ48" s="46">
        <v>10</v>
      </c>
      <c r="GA48" s="46">
        <v>29</v>
      </c>
      <c r="GB48" s="46">
        <v>162</v>
      </c>
      <c r="GC48" s="46">
        <v>0</v>
      </c>
      <c r="GD48" s="46">
        <v>52</v>
      </c>
      <c r="GE48" s="46">
        <v>33</v>
      </c>
      <c r="GF48" s="46">
        <v>37</v>
      </c>
      <c r="GG48" s="46">
        <v>56</v>
      </c>
      <c r="GH48" s="46">
        <v>27</v>
      </c>
      <c r="GI48" s="46">
        <v>45</v>
      </c>
      <c r="GJ48" s="46" t="s">
        <v>571</v>
      </c>
      <c r="GK48" s="46">
        <v>53</v>
      </c>
      <c r="GL48" s="46">
        <v>6</v>
      </c>
      <c r="GM48" s="46">
        <v>0</v>
      </c>
      <c r="GN48" s="4" t="s">
        <v>1007</v>
      </c>
      <c r="GO48" s="4" t="s">
        <v>1007</v>
      </c>
      <c r="GP48" s="46" t="s">
        <v>571</v>
      </c>
      <c r="GQ48" s="46">
        <v>0</v>
      </c>
      <c r="GR48" s="46">
        <v>0</v>
      </c>
      <c r="GS48" s="4" t="s">
        <v>1007</v>
      </c>
      <c r="GT48" s="46" t="s">
        <v>571</v>
      </c>
      <c r="GU48" s="4" t="s">
        <v>1007</v>
      </c>
      <c r="GV48" s="46" t="s">
        <v>571</v>
      </c>
      <c r="GW48" s="46" t="s">
        <v>571</v>
      </c>
      <c r="GX48" s="46" t="s">
        <v>571</v>
      </c>
      <c r="GY48" s="46" t="s">
        <v>571</v>
      </c>
      <c r="GZ48" s="4" t="s">
        <v>1007</v>
      </c>
      <c r="HA48" s="46" t="s">
        <v>571</v>
      </c>
      <c r="HB48" s="46" t="s">
        <v>571</v>
      </c>
      <c r="HC48" s="4" t="s">
        <v>1007</v>
      </c>
      <c r="HD48" s="46">
        <v>0</v>
      </c>
      <c r="HE48" s="46">
        <v>0</v>
      </c>
      <c r="HF48" s="4" t="s">
        <v>1007</v>
      </c>
      <c r="HG48" s="46" t="s">
        <v>571</v>
      </c>
      <c r="HH48" s="46" t="s">
        <v>571</v>
      </c>
      <c r="HI48" s="46">
        <v>0</v>
      </c>
      <c r="HJ48" s="46" t="s">
        <v>571</v>
      </c>
      <c r="HK48" s="46" t="s">
        <v>571</v>
      </c>
      <c r="HL48" s="46">
        <v>0</v>
      </c>
      <c r="HM48" s="46" t="s">
        <v>571</v>
      </c>
      <c r="HN48" s="46">
        <v>0</v>
      </c>
      <c r="HO48" s="46" t="s">
        <v>571</v>
      </c>
      <c r="HP48" s="46" t="s">
        <v>571</v>
      </c>
      <c r="HQ48" s="46" t="s">
        <v>571</v>
      </c>
      <c r="HR48" s="46" t="s">
        <v>571</v>
      </c>
      <c r="HS48" s="46" t="s">
        <v>571</v>
      </c>
      <c r="HT48" s="46">
        <v>0</v>
      </c>
      <c r="HU48" s="46">
        <v>0</v>
      </c>
      <c r="HV48" s="46">
        <v>0</v>
      </c>
      <c r="HW48" s="46" t="s">
        <v>571</v>
      </c>
      <c r="HX48" s="46" t="s">
        <v>571</v>
      </c>
      <c r="HY48" s="46" t="s">
        <v>571</v>
      </c>
      <c r="HZ48" s="4" t="s">
        <v>1007</v>
      </c>
      <c r="IA48" s="4" t="s">
        <v>1007</v>
      </c>
      <c r="IB48" s="46" t="s">
        <v>571</v>
      </c>
      <c r="IC48" s="4" t="s">
        <v>1007</v>
      </c>
      <c r="ID48" s="46">
        <v>0</v>
      </c>
      <c r="IE48" s="46">
        <v>0</v>
      </c>
      <c r="IF48" s="46">
        <v>0</v>
      </c>
      <c r="IG48" s="46">
        <v>0</v>
      </c>
      <c r="IH48" s="46" t="s">
        <v>571</v>
      </c>
      <c r="II48" s="46">
        <v>63</v>
      </c>
      <c r="IJ48" s="46">
        <v>30</v>
      </c>
      <c r="IK48" s="4" t="s">
        <v>1007</v>
      </c>
      <c r="IL48" s="46">
        <v>0</v>
      </c>
      <c r="IM48" s="46" t="s">
        <v>571</v>
      </c>
      <c r="IN48" s="46">
        <v>7</v>
      </c>
      <c r="IO48" s="46"/>
      <c r="IP48" s="46" t="s">
        <v>571</v>
      </c>
      <c r="IQ48" s="46" t="s">
        <v>571</v>
      </c>
      <c r="IR48" s="46" t="s">
        <v>571</v>
      </c>
      <c r="IS48" s="46" t="s">
        <v>571</v>
      </c>
      <c r="IT48" s="46" t="s">
        <v>571</v>
      </c>
      <c r="IU48" s="46" t="s">
        <v>571</v>
      </c>
      <c r="IV48" s="46" t="s">
        <v>571</v>
      </c>
      <c r="IW48" s="46" t="s">
        <v>571</v>
      </c>
      <c r="IX48" s="46"/>
      <c r="IY48" s="46">
        <v>0</v>
      </c>
      <c r="IZ48" s="46" t="s">
        <v>571</v>
      </c>
      <c r="JA48" s="4" t="s">
        <v>1007</v>
      </c>
      <c r="JB48" s="46">
        <v>0</v>
      </c>
      <c r="JC48" s="46">
        <v>15</v>
      </c>
      <c r="JD48" s="46">
        <v>0</v>
      </c>
      <c r="JE48" s="46">
        <v>132</v>
      </c>
      <c r="JF48" s="4" t="s">
        <v>1007</v>
      </c>
      <c r="JG48" s="46" t="s">
        <v>571</v>
      </c>
      <c r="JH48" s="46">
        <v>20</v>
      </c>
      <c r="JI48" s="46">
        <v>0</v>
      </c>
      <c r="JJ48" s="46">
        <v>49</v>
      </c>
      <c r="JK48" s="62">
        <v>2.3379629629629631E-3</v>
      </c>
      <c r="JL48" s="51">
        <v>3.3796296296296296E-3</v>
      </c>
      <c r="JM48" s="46">
        <v>96</v>
      </c>
      <c r="JN48" s="62">
        <v>4.3981481481481481E-4</v>
      </c>
      <c r="JO48" s="51">
        <v>2.4652777777777776E-3</v>
      </c>
      <c r="JP48" s="48">
        <v>295</v>
      </c>
      <c r="JQ48" s="53">
        <v>0.12205188679245282</v>
      </c>
      <c r="JR48" s="43"/>
      <c r="JS48" s="43"/>
      <c r="JT48" s="43"/>
      <c r="JU48" s="43"/>
      <c r="JV48" s="43"/>
      <c r="JW48" s="43"/>
      <c r="JX48" s="43"/>
      <c r="JY48" s="43"/>
      <c r="JZ48" s="46">
        <v>49</v>
      </c>
      <c r="KA48" s="52"/>
      <c r="KB48" s="52">
        <v>6.122685185185185E-3</v>
      </c>
      <c r="KC48" s="52">
        <v>1.3518518518518518E-2</v>
      </c>
      <c r="KD48" s="46">
        <v>210</v>
      </c>
      <c r="KE48" s="52">
        <v>7.8356481481481489E-3</v>
      </c>
      <c r="KF48" s="52">
        <v>2.2546296296296297E-2</v>
      </c>
      <c r="KG48" s="48">
        <v>531</v>
      </c>
      <c r="KH48" s="52">
        <v>3.6805555555555557E-2</v>
      </c>
      <c r="KI48" s="52">
        <v>0.22883101851851853</v>
      </c>
      <c r="KJ48" s="52">
        <v>3.7118055555555557E-2</v>
      </c>
      <c r="KK48" s="48">
        <v>200</v>
      </c>
      <c r="KL48" s="52">
        <v>4.925925925925926E-2</v>
      </c>
      <c r="KM48" s="52">
        <v>0.26847222222222222</v>
      </c>
      <c r="KN48" s="48">
        <v>64</v>
      </c>
      <c r="KO48" s="52">
        <v>7.0011574074074073E-2</v>
      </c>
      <c r="KP48" s="52">
        <v>0.57248842592592597</v>
      </c>
      <c r="KQ48" s="56">
        <v>37</v>
      </c>
      <c r="KR48" s="48">
        <v>19</v>
      </c>
      <c r="KS48" s="48">
        <v>9</v>
      </c>
      <c r="KT48" s="48"/>
      <c r="KU48" s="48"/>
      <c r="KV48" s="4" t="s">
        <v>1007</v>
      </c>
      <c r="KW48" s="48">
        <v>7</v>
      </c>
      <c r="KX48" s="48"/>
      <c r="KY48" s="4" t="s">
        <v>1007</v>
      </c>
      <c r="KZ48" s="48">
        <v>23</v>
      </c>
      <c r="LA48" s="57">
        <v>0.6216216216216216</v>
      </c>
      <c r="LB48" s="43"/>
      <c r="LC48" s="43"/>
      <c r="LD48" s="43"/>
      <c r="LE48" s="43"/>
      <c r="LF48" s="43"/>
      <c r="LG48" s="43"/>
      <c r="LH48" s="43"/>
      <c r="LI48" s="43"/>
      <c r="LJ48" s="43"/>
      <c r="LK48" s="43"/>
      <c r="LL48" s="43"/>
      <c r="LM48" s="43"/>
      <c r="LN48" s="43"/>
      <c r="LO48" s="43"/>
      <c r="LP48" s="43"/>
      <c r="LQ48" s="43"/>
      <c r="LR48" s="43"/>
      <c r="LS48" s="43"/>
      <c r="LT48" s="43"/>
      <c r="LU48" s="43"/>
      <c r="LV48" s="43"/>
      <c r="LW48" s="43"/>
      <c r="LX48" s="43"/>
      <c r="LY48" s="43">
        <v>335</v>
      </c>
      <c r="LZ48" s="43"/>
      <c r="MA48" s="43"/>
      <c r="MB48" s="43"/>
      <c r="MC48" s="43"/>
      <c r="MD48" s="43"/>
      <c r="ME48" s="43"/>
      <c r="MF48" s="43"/>
      <c r="MG48" s="43"/>
      <c r="MH48" s="43"/>
      <c r="MI48" s="43"/>
      <c r="MJ48" s="43"/>
      <c r="MK48" s="43"/>
      <c r="ML48" s="43"/>
      <c r="MM48" s="43"/>
      <c r="MN48" s="43"/>
      <c r="MO48" s="43"/>
      <c r="MP48" s="43"/>
      <c r="MQ48" s="43"/>
      <c r="MR48" s="43"/>
      <c r="MS48" s="43"/>
      <c r="MT48" s="43"/>
      <c r="MU48" s="43"/>
      <c r="MV48" s="43"/>
      <c r="MW48" s="43"/>
      <c r="MX48" s="43"/>
      <c r="MY48" s="43"/>
      <c r="MZ48" s="43"/>
      <c r="NA48" s="43"/>
      <c r="NB48" s="43"/>
      <c r="NC48" s="43"/>
      <c r="ND48" s="43"/>
      <c r="NE48" s="43"/>
      <c r="NF48" s="43"/>
      <c r="NG48" s="43"/>
      <c r="NH48" s="43"/>
      <c r="NI48" s="43"/>
      <c r="NJ48" s="48">
        <v>739</v>
      </c>
      <c r="NK48" s="48">
        <v>1074</v>
      </c>
      <c r="NL48" s="57">
        <v>0.68808193668528861</v>
      </c>
      <c r="NM48" s="48">
        <v>739</v>
      </c>
      <c r="NN48" s="48">
        <v>671</v>
      </c>
      <c r="NO48" s="48">
        <v>25</v>
      </c>
      <c r="NP48" s="48" t="s">
        <v>1099</v>
      </c>
      <c r="NQ48" s="48">
        <v>43</v>
      </c>
      <c r="NR48" s="57">
        <v>0.22222222222222221</v>
      </c>
      <c r="NS48" s="48">
        <v>152</v>
      </c>
      <c r="NT48" s="48">
        <v>684</v>
      </c>
      <c r="NU48" s="43"/>
      <c r="NV48" s="57">
        <v>0.22222222222222221</v>
      </c>
      <c r="NW48" s="48">
        <v>152</v>
      </c>
      <c r="NX48" s="48">
        <v>684</v>
      </c>
      <c r="NY48" s="57">
        <v>0</v>
      </c>
      <c r="NZ48" s="48">
        <v>0</v>
      </c>
      <c r="OA48" s="48">
        <v>0</v>
      </c>
      <c r="OB48" s="57">
        <v>0</v>
      </c>
      <c r="OC48" s="48">
        <v>0</v>
      </c>
      <c r="OD48" s="48">
        <v>0</v>
      </c>
      <c r="OE48" s="57">
        <v>0</v>
      </c>
      <c r="OF48" s="48">
        <v>0</v>
      </c>
      <c r="OG48" s="48">
        <v>0</v>
      </c>
      <c r="OH48" s="48">
        <v>724.84965899999986</v>
      </c>
      <c r="OI48" s="48">
        <v>724.84965899999986</v>
      </c>
      <c r="OJ48" s="63"/>
      <c r="OK48" s="63"/>
      <c r="OL48" s="48"/>
      <c r="OM48" s="57">
        <v>0.85380116959064323</v>
      </c>
      <c r="ON48" s="48">
        <v>584</v>
      </c>
      <c r="OO48" s="48">
        <v>684</v>
      </c>
      <c r="OP48" s="43"/>
      <c r="OQ48" s="57">
        <v>0.85380116959064323</v>
      </c>
      <c r="OR48" s="48">
        <v>584</v>
      </c>
      <c r="OS48" s="48">
        <v>684</v>
      </c>
      <c r="OT48" s="57">
        <v>0</v>
      </c>
      <c r="OU48" s="48">
        <v>0</v>
      </c>
      <c r="OV48" s="48">
        <v>0</v>
      </c>
      <c r="OW48" s="57">
        <v>0</v>
      </c>
      <c r="OX48" s="48">
        <v>0</v>
      </c>
      <c r="OY48" s="48">
        <v>0</v>
      </c>
      <c r="OZ48" s="57">
        <v>0</v>
      </c>
      <c r="PA48" s="48">
        <v>0</v>
      </c>
      <c r="PB48" s="56">
        <v>0</v>
      </c>
      <c r="PC48" s="48">
        <v>354</v>
      </c>
      <c r="PD48" s="48">
        <v>739</v>
      </c>
      <c r="PE48" s="53">
        <v>0.47902571041948577</v>
      </c>
      <c r="PF48" s="48">
        <v>10.192748999999997</v>
      </c>
      <c r="PG48" s="48">
        <v>10.192748999999997</v>
      </c>
      <c r="PH48" s="48"/>
      <c r="PI48" s="48"/>
      <c r="PJ48" s="48"/>
      <c r="PK48" s="48">
        <v>675</v>
      </c>
      <c r="PL48" s="54">
        <v>0.84444444444444444</v>
      </c>
      <c r="PM48" s="54">
        <v>0.14222222222222222</v>
      </c>
      <c r="PN48" s="54">
        <v>8.8888888888888889E-3</v>
      </c>
      <c r="PO48" s="54">
        <v>4.4444444444444444E-3</v>
      </c>
      <c r="PP48" s="58"/>
      <c r="PQ48" s="48">
        <v>200</v>
      </c>
      <c r="PR48" s="48">
        <v>97</v>
      </c>
      <c r="PS48" s="59">
        <v>0.48499999999999999</v>
      </c>
      <c r="PT48" s="52">
        <v>5.6643518518518517E-2</v>
      </c>
      <c r="PU48" s="52">
        <v>0.30119212962962966</v>
      </c>
      <c r="PV48" s="48">
        <v>41</v>
      </c>
      <c r="PW48" s="59">
        <v>0.20499999999999999</v>
      </c>
      <c r="PX48" s="48">
        <v>67</v>
      </c>
      <c r="PY48" s="59">
        <v>0.33500000000000002</v>
      </c>
      <c r="PZ48" s="58"/>
      <c r="QA48" s="48">
        <v>64</v>
      </c>
      <c r="QB48" s="48">
        <v>9</v>
      </c>
      <c r="QC48" s="59">
        <v>0.140625</v>
      </c>
      <c r="QD48" s="52">
        <v>5.7372685185185186E-2</v>
      </c>
      <c r="QE48" s="52">
        <v>0.66099537037037037</v>
      </c>
    </row>
    <row r="49" spans="1:447" ht="14.5">
      <c r="A49" s="44">
        <v>45992</v>
      </c>
      <c r="B49" s="3" t="s">
        <v>574</v>
      </c>
      <c r="C49" s="64"/>
      <c r="D49" s="46">
        <v>0</v>
      </c>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c r="BD49" s="46"/>
      <c r="BE49" s="46"/>
      <c r="BF49" s="46"/>
      <c r="BG49" s="46"/>
      <c r="BH49" s="46"/>
      <c r="BI49" s="46"/>
      <c r="BJ49" s="46"/>
      <c r="BK49" s="46"/>
      <c r="BL49" s="46"/>
      <c r="BM49" s="46"/>
      <c r="BN49" s="46"/>
      <c r="BO49" s="46"/>
      <c r="BP49" s="46"/>
      <c r="BQ49" s="46"/>
      <c r="BR49" s="46"/>
      <c r="BS49" s="46"/>
      <c r="BT49" s="46"/>
      <c r="BU49" s="46"/>
      <c r="BV49" s="46"/>
      <c r="BW49" s="46"/>
      <c r="BX49" s="46"/>
      <c r="BY49" s="46"/>
      <c r="BZ49" s="46"/>
      <c r="CA49" s="46"/>
      <c r="CB49" s="46"/>
      <c r="CC49" s="46"/>
      <c r="CD49" s="46"/>
      <c r="CE49" s="46"/>
      <c r="CF49" s="46"/>
      <c r="CG49" s="46"/>
      <c r="CH49" s="46"/>
      <c r="CI49" s="46"/>
      <c r="CJ49" s="46"/>
      <c r="CK49" s="46"/>
      <c r="CL49" s="46"/>
      <c r="CM49" s="46"/>
      <c r="CN49" s="46"/>
      <c r="CO49" s="46"/>
      <c r="CP49" s="46"/>
      <c r="CQ49" s="46"/>
      <c r="CR49" s="46"/>
      <c r="CS49" s="46"/>
      <c r="CT49" s="46"/>
      <c r="CU49" s="46"/>
      <c r="CV49" s="46"/>
      <c r="CW49" s="46"/>
      <c r="CX49" s="46"/>
      <c r="CY49" s="46"/>
      <c r="CZ49" s="46"/>
      <c r="DA49" s="46"/>
      <c r="DB49" s="46"/>
      <c r="DC49" s="46"/>
      <c r="DD49" s="46"/>
      <c r="DE49" s="46"/>
      <c r="DF49" s="46"/>
      <c r="DG49" s="46"/>
      <c r="DH49" s="46"/>
      <c r="DI49" s="46"/>
      <c r="DJ49" s="46"/>
      <c r="DK49" s="46"/>
      <c r="DL49" s="46"/>
      <c r="DM49" s="46"/>
      <c r="DN49" s="46"/>
      <c r="DO49" s="46"/>
      <c r="DP49" s="46"/>
      <c r="DQ49" s="46"/>
      <c r="DR49" s="46"/>
      <c r="DS49" s="46"/>
      <c r="DT49" s="46"/>
      <c r="DU49" s="46"/>
      <c r="DV49" s="46"/>
      <c r="DW49" s="46"/>
      <c r="DX49" s="46"/>
      <c r="DY49" s="46"/>
      <c r="DZ49" s="46"/>
      <c r="EA49" s="46"/>
      <c r="EB49" s="48">
        <v>41</v>
      </c>
      <c r="EC49" s="61">
        <v>422</v>
      </c>
      <c r="ED49" s="48">
        <v>4565</v>
      </c>
      <c r="EE49" s="49">
        <v>9.2442497261774365E-2</v>
      </c>
      <c r="EF49" s="43"/>
      <c r="EG49" s="43"/>
      <c r="EH49" s="43"/>
      <c r="EI49" s="43"/>
      <c r="EJ49" s="43"/>
      <c r="EK49" s="43"/>
      <c r="EL49" s="43"/>
      <c r="EM49" s="43"/>
      <c r="EN49" s="56">
        <v>4565</v>
      </c>
      <c r="EO49" s="46">
        <v>149</v>
      </c>
      <c r="EP49" s="46">
        <v>714</v>
      </c>
      <c r="EQ49" s="46">
        <v>9</v>
      </c>
      <c r="ER49" s="46">
        <v>122</v>
      </c>
      <c r="ES49" s="46">
        <v>1587</v>
      </c>
      <c r="ET49" s="46">
        <v>407</v>
      </c>
      <c r="EU49" s="46">
        <v>545</v>
      </c>
      <c r="EV49" s="46">
        <v>378</v>
      </c>
      <c r="EW49" s="56">
        <v>24</v>
      </c>
      <c r="EX49" s="46">
        <v>184</v>
      </c>
      <c r="EY49" s="46">
        <v>446</v>
      </c>
      <c r="EZ49" s="46">
        <v>4565</v>
      </c>
      <c r="FA49" s="46">
        <v>165</v>
      </c>
      <c r="FB49" s="4" t="s">
        <v>1007</v>
      </c>
      <c r="FC49" s="46">
        <v>135</v>
      </c>
      <c r="FD49" s="46">
        <v>36</v>
      </c>
      <c r="FE49" s="4" t="s">
        <v>1007</v>
      </c>
      <c r="FF49" s="46">
        <v>27</v>
      </c>
      <c r="FG49" s="46">
        <v>41</v>
      </c>
      <c r="FH49" s="46">
        <v>613</v>
      </c>
      <c r="FI49" s="4" t="s">
        <v>1007</v>
      </c>
      <c r="FJ49" s="4" t="s">
        <v>1007</v>
      </c>
      <c r="FK49" s="46">
        <v>86</v>
      </c>
      <c r="FL49" s="46">
        <v>423</v>
      </c>
      <c r="FM49" s="46">
        <v>25</v>
      </c>
      <c r="FN49" s="46">
        <v>200</v>
      </c>
      <c r="FO49" s="46">
        <v>39</v>
      </c>
      <c r="FP49" s="4" t="s">
        <v>1007</v>
      </c>
      <c r="FQ49" s="4" t="s">
        <v>1007</v>
      </c>
      <c r="FR49" s="46">
        <v>5</v>
      </c>
      <c r="FS49" s="46">
        <v>521</v>
      </c>
      <c r="FT49" s="46">
        <v>22</v>
      </c>
      <c r="FU49" s="46">
        <v>39</v>
      </c>
      <c r="FV49" s="4" t="s">
        <v>1007</v>
      </c>
      <c r="FW49" s="46">
        <v>218</v>
      </c>
      <c r="FX49" s="4" t="s">
        <v>1007</v>
      </c>
      <c r="FY49" s="46">
        <v>121</v>
      </c>
      <c r="FZ49" s="46">
        <v>24</v>
      </c>
      <c r="GA49" s="46">
        <v>158</v>
      </c>
      <c r="GB49" s="46">
        <v>383</v>
      </c>
      <c r="GC49" s="46">
        <v>6</v>
      </c>
      <c r="GD49" s="46">
        <v>128</v>
      </c>
      <c r="GE49" s="46">
        <v>48</v>
      </c>
      <c r="GF49" s="46">
        <v>79</v>
      </c>
      <c r="GG49" s="46">
        <v>177</v>
      </c>
      <c r="GH49" s="46">
        <v>81</v>
      </c>
      <c r="GI49" s="46">
        <v>79</v>
      </c>
      <c r="GJ49" s="46" t="s">
        <v>571</v>
      </c>
      <c r="GK49" s="46">
        <v>83</v>
      </c>
      <c r="GL49" s="46">
        <v>12</v>
      </c>
      <c r="GM49" s="4" t="s">
        <v>1007</v>
      </c>
      <c r="GN49" s="46">
        <v>0</v>
      </c>
      <c r="GO49" s="46">
        <v>0</v>
      </c>
      <c r="GP49" s="4" t="s">
        <v>1007</v>
      </c>
      <c r="GQ49" s="4" t="s">
        <v>1007</v>
      </c>
      <c r="GR49" s="4" t="s">
        <v>1007</v>
      </c>
      <c r="GS49" s="4" t="s">
        <v>1007</v>
      </c>
      <c r="GT49" s="46" t="s">
        <v>571</v>
      </c>
      <c r="GU49" s="4" t="s">
        <v>1007</v>
      </c>
      <c r="GV49" s="46" t="s">
        <v>571</v>
      </c>
      <c r="GW49" s="46" t="s">
        <v>571</v>
      </c>
      <c r="GX49" s="46" t="s">
        <v>571</v>
      </c>
      <c r="GY49" s="46" t="s">
        <v>571</v>
      </c>
      <c r="GZ49" s="4" t="s">
        <v>1007</v>
      </c>
      <c r="HA49" s="4" t="s">
        <v>1007</v>
      </c>
      <c r="HB49" s="46" t="s">
        <v>571</v>
      </c>
      <c r="HC49" s="46">
        <v>13</v>
      </c>
      <c r="HD49" s="46">
        <v>0</v>
      </c>
      <c r="HE49" s="46">
        <v>0</v>
      </c>
      <c r="HF49" s="4" t="s">
        <v>1007</v>
      </c>
      <c r="HG49" s="46" t="s">
        <v>571</v>
      </c>
      <c r="HH49" s="46" t="s">
        <v>571</v>
      </c>
      <c r="HI49" s="46">
        <v>0</v>
      </c>
      <c r="HJ49" s="46" t="s">
        <v>571</v>
      </c>
      <c r="HK49" s="46" t="s">
        <v>571</v>
      </c>
      <c r="HL49" s="4" t="s">
        <v>1007</v>
      </c>
      <c r="HM49" s="46" t="s">
        <v>571</v>
      </c>
      <c r="HN49" s="46">
        <v>0</v>
      </c>
      <c r="HO49" s="46" t="s">
        <v>571</v>
      </c>
      <c r="HP49" s="46" t="s">
        <v>571</v>
      </c>
      <c r="HQ49" s="46" t="s">
        <v>571</v>
      </c>
      <c r="HR49" s="46" t="s">
        <v>571</v>
      </c>
      <c r="HS49" s="46" t="s">
        <v>571</v>
      </c>
      <c r="HT49" s="46">
        <v>0</v>
      </c>
      <c r="HU49" s="46">
        <v>0</v>
      </c>
      <c r="HV49" s="46">
        <v>0</v>
      </c>
      <c r="HW49" s="46" t="s">
        <v>571</v>
      </c>
      <c r="HX49" s="46" t="s">
        <v>571</v>
      </c>
      <c r="HY49" s="46" t="s">
        <v>571</v>
      </c>
      <c r="HZ49" s="46">
        <v>10</v>
      </c>
      <c r="IA49" s="4" t="s">
        <v>1007</v>
      </c>
      <c r="IB49" s="46" t="s">
        <v>571</v>
      </c>
      <c r="IC49" s="46">
        <v>0</v>
      </c>
      <c r="ID49" s="46">
        <v>0</v>
      </c>
      <c r="IE49" s="4" t="s">
        <v>1007</v>
      </c>
      <c r="IF49" s="46">
        <v>0</v>
      </c>
      <c r="IG49" s="46">
        <v>0</v>
      </c>
      <c r="IH49" s="46" t="s">
        <v>571</v>
      </c>
      <c r="II49" s="46">
        <v>110</v>
      </c>
      <c r="IJ49" s="46">
        <v>10</v>
      </c>
      <c r="IK49" s="46">
        <v>0</v>
      </c>
      <c r="IL49" s="46">
        <v>0</v>
      </c>
      <c r="IM49" s="46" t="s">
        <v>571</v>
      </c>
      <c r="IN49" s="46">
        <v>9</v>
      </c>
      <c r="IO49" s="46"/>
      <c r="IP49" s="46" t="s">
        <v>571</v>
      </c>
      <c r="IQ49" s="46" t="s">
        <v>571</v>
      </c>
      <c r="IR49" s="46" t="s">
        <v>571</v>
      </c>
      <c r="IS49" s="46" t="s">
        <v>571</v>
      </c>
      <c r="IT49" s="46" t="s">
        <v>571</v>
      </c>
      <c r="IU49" s="46" t="s">
        <v>571</v>
      </c>
      <c r="IV49" s="46" t="s">
        <v>571</v>
      </c>
      <c r="IW49" s="46" t="s">
        <v>571</v>
      </c>
      <c r="IX49" s="46"/>
      <c r="IY49" s="46">
        <v>7</v>
      </c>
      <c r="IZ49" s="46" t="s">
        <v>571</v>
      </c>
      <c r="JA49" s="4" t="s">
        <v>1007</v>
      </c>
      <c r="JB49" s="4" t="s">
        <v>1007</v>
      </c>
      <c r="JC49" s="46">
        <v>29</v>
      </c>
      <c r="JD49" s="46">
        <v>0</v>
      </c>
      <c r="JE49" s="46">
        <v>289</v>
      </c>
      <c r="JF49" s="4" t="s">
        <v>1007</v>
      </c>
      <c r="JG49" s="46" t="s">
        <v>571</v>
      </c>
      <c r="JH49" s="46">
        <v>60</v>
      </c>
      <c r="JI49" s="46">
        <v>8</v>
      </c>
      <c r="JJ49" s="46">
        <v>148</v>
      </c>
      <c r="JK49" s="62">
        <v>1.6666666666666668E-3</v>
      </c>
      <c r="JL49" s="51">
        <v>2.7893518518518519E-3</v>
      </c>
      <c r="JM49" s="46">
        <v>300</v>
      </c>
      <c r="JN49" s="62">
        <v>3.3564814814814812E-4</v>
      </c>
      <c r="JO49" s="51">
        <v>2.9398148148148148E-3</v>
      </c>
      <c r="JP49" s="48">
        <v>1043</v>
      </c>
      <c r="JQ49" s="53">
        <v>0.17042716319824752</v>
      </c>
      <c r="JR49" s="43"/>
      <c r="JS49" s="43"/>
      <c r="JT49" s="43"/>
      <c r="JU49" s="43"/>
      <c r="JV49" s="43"/>
      <c r="JW49" s="43"/>
      <c r="JX49" s="43"/>
      <c r="JY49" s="43"/>
      <c r="JZ49" s="46">
        <v>148</v>
      </c>
      <c r="KA49" s="52">
        <v>3.0092592592592593E-3</v>
      </c>
      <c r="KB49" s="52">
        <v>5.4282407407407404E-3</v>
      </c>
      <c r="KC49" s="52">
        <v>1.0925925925925926E-2</v>
      </c>
      <c r="KD49" s="46">
        <v>713</v>
      </c>
      <c r="KE49" s="52">
        <v>6.4814814814814813E-3</v>
      </c>
      <c r="KF49" s="52">
        <v>1.4363425925925925E-2</v>
      </c>
      <c r="KG49" s="48">
        <v>1167</v>
      </c>
      <c r="KH49" s="52">
        <v>8.1747685185185187E-2</v>
      </c>
      <c r="KI49" s="52">
        <v>0.27688657407407408</v>
      </c>
      <c r="KJ49" s="52">
        <v>8.3263888888888887E-2</v>
      </c>
      <c r="KK49" s="48">
        <v>369</v>
      </c>
      <c r="KL49" s="52">
        <v>0.1116087962962963</v>
      </c>
      <c r="KM49" s="52">
        <v>0.49355324074074075</v>
      </c>
      <c r="KN49" s="48">
        <v>146</v>
      </c>
      <c r="KO49" s="52">
        <v>6.6574074074074077E-2</v>
      </c>
      <c r="KP49" s="52">
        <v>0.35638888888888887</v>
      </c>
      <c r="KQ49" s="56">
        <v>77</v>
      </c>
      <c r="KR49" s="48">
        <v>19</v>
      </c>
      <c r="KS49" s="48">
        <v>36</v>
      </c>
      <c r="KT49" s="48"/>
      <c r="KU49" s="4" t="s">
        <v>1007</v>
      </c>
      <c r="KV49" s="48">
        <v>14</v>
      </c>
      <c r="KW49" s="48">
        <v>6</v>
      </c>
      <c r="KX49" s="48"/>
      <c r="KY49" s="4" t="s">
        <v>1007</v>
      </c>
      <c r="KZ49" s="48">
        <v>53</v>
      </c>
      <c r="LA49" s="54">
        <v>0.68831168831168832</v>
      </c>
      <c r="LB49" s="43"/>
      <c r="LC49" s="43"/>
      <c r="LD49" s="43"/>
      <c r="LE49" s="43"/>
      <c r="LF49" s="43"/>
      <c r="LG49" s="43"/>
      <c r="LH49" s="43"/>
      <c r="LI49" s="43"/>
      <c r="LJ49" s="43"/>
      <c r="LK49" s="43"/>
      <c r="LL49" s="43"/>
      <c r="LM49" s="43"/>
      <c r="LN49" s="43"/>
      <c r="LO49" s="43"/>
      <c r="LP49" s="43"/>
      <c r="LQ49" s="43"/>
      <c r="LR49" s="43"/>
      <c r="LS49" s="43"/>
      <c r="LT49" s="43"/>
      <c r="LU49" s="43"/>
      <c r="LV49" s="43"/>
      <c r="LW49" s="43"/>
      <c r="LX49" s="43"/>
      <c r="LY49" s="43">
        <v>883</v>
      </c>
      <c r="LZ49" s="43"/>
      <c r="MA49" s="43"/>
      <c r="MB49" s="43"/>
      <c r="MC49" s="43"/>
      <c r="MD49" s="43"/>
      <c r="ME49" s="43"/>
      <c r="MF49" s="43"/>
      <c r="MG49" s="43"/>
      <c r="MH49" s="43"/>
      <c r="MI49" s="43"/>
      <c r="MJ49" s="43"/>
      <c r="MK49" s="43"/>
      <c r="ML49" s="43"/>
      <c r="MM49" s="43"/>
      <c r="MN49" s="43"/>
      <c r="MO49" s="43"/>
      <c r="MP49" s="43"/>
      <c r="MQ49" s="43"/>
      <c r="MR49" s="43"/>
      <c r="MS49" s="43"/>
      <c r="MT49" s="43"/>
      <c r="MU49" s="43"/>
      <c r="MV49" s="43"/>
      <c r="MW49" s="43"/>
      <c r="MX49" s="43"/>
      <c r="MY49" s="43"/>
      <c r="MZ49" s="43"/>
      <c r="NA49" s="43"/>
      <c r="NB49" s="43"/>
      <c r="NC49" s="43"/>
      <c r="ND49" s="43"/>
      <c r="NE49" s="43"/>
      <c r="NF49" s="43"/>
      <c r="NG49" s="43"/>
      <c r="NH49" s="43"/>
      <c r="NI49" s="43"/>
      <c r="NJ49" s="48">
        <v>1583</v>
      </c>
      <c r="NK49" s="48">
        <v>2466</v>
      </c>
      <c r="NL49" s="57">
        <v>0.64193025141930249</v>
      </c>
      <c r="NM49" s="48">
        <v>1583</v>
      </c>
      <c r="NN49" s="48">
        <v>1536</v>
      </c>
      <c r="NO49" s="48">
        <v>29</v>
      </c>
      <c r="NP49" s="48">
        <v>4</v>
      </c>
      <c r="NQ49" s="48">
        <v>14</v>
      </c>
      <c r="NR49" s="57">
        <v>0.31369294605809128</v>
      </c>
      <c r="NS49" s="48">
        <v>378</v>
      </c>
      <c r="NT49" s="48">
        <v>1205</v>
      </c>
      <c r="NU49" s="43"/>
      <c r="NV49" s="57">
        <v>0.31244778613199664</v>
      </c>
      <c r="NW49" s="48">
        <v>374</v>
      </c>
      <c r="NX49" s="48">
        <v>1197</v>
      </c>
      <c r="NY49" s="57">
        <v>0.5</v>
      </c>
      <c r="NZ49" s="4" t="s">
        <v>1007</v>
      </c>
      <c r="OA49" s="4" t="s">
        <v>1007</v>
      </c>
      <c r="OB49" s="57">
        <v>0.5</v>
      </c>
      <c r="OC49" s="4" t="s">
        <v>1007</v>
      </c>
      <c r="OD49" s="4" t="s">
        <v>1007</v>
      </c>
      <c r="OE49" s="57">
        <v>0</v>
      </c>
      <c r="OF49" s="48">
        <v>0</v>
      </c>
      <c r="OG49" s="48">
        <v>0</v>
      </c>
      <c r="OH49" s="48">
        <v>1024.677469</v>
      </c>
      <c r="OI49" s="48">
        <v>1023.966081</v>
      </c>
      <c r="OJ49" s="4" t="s">
        <v>1007</v>
      </c>
      <c r="OK49" s="4" t="s">
        <v>1007</v>
      </c>
      <c r="OL49" s="48"/>
      <c r="OM49" s="57">
        <v>0.71286307053941911</v>
      </c>
      <c r="ON49" s="48">
        <v>859</v>
      </c>
      <c r="OO49" s="48">
        <v>1205</v>
      </c>
      <c r="OP49" s="43"/>
      <c r="OQ49" s="57">
        <v>0.71177944862155385</v>
      </c>
      <c r="OR49" s="48">
        <v>852</v>
      </c>
      <c r="OS49" s="48">
        <v>1197</v>
      </c>
      <c r="OT49" s="57">
        <v>1</v>
      </c>
      <c r="OU49" s="4" t="s">
        <v>1007</v>
      </c>
      <c r="OV49" s="4" t="s">
        <v>1007</v>
      </c>
      <c r="OW49" s="57">
        <v>0.75</v>
      </c>
      <c r="OX49" s="4" t="s">
        <v>1007</v>
      </c>
      <c r="OY49" s="4" t="s">
        <v>1007</v>
      </c>
      <c r="OZ49" s="57">
        <v>0</v>
      </c>
      <c r="PA49" s="48">
        <v>0</v>
      </c>
      <c r="PB49" s="56">
        <v>0</v>
      </c>
      <c r="PC49" s="48">
        <v>109</v>
      </c>
      <c r="PD49" s="48">
        <v>1582</v>
      </c>
      <c r="PE49" s="53">
        <v>6.890012642225031E-2</v>
      </c>
      <c r="PF49" s="48">
        <v>59.006363999999998</v>
      </c>
      <c r="PG49" s="48">
        <v>58.979976000000001</v>
      </c>
      <c r="PH49" s="63">
        <v>0</v>
      </c>
      <c r="PI49" s="4" t="s">
        <v>1007</v>
      </c>
      <c r="PJ49" s="48"/>
      <c r="PK49" s="48">
        <v>1498</v>
      </c>
      <c r="PL49" s="54">
        <v>0.82576769025367158</v>
      </c>
      <c r="PM49" s="54">
        <v>0.15153538050734314</v>
      </c>
      <c r="PN49" s="54">
        <v>1.8024032042723633E-2</v>
      </c>
      <c r="PO49" s="54">
        <v>4.6728971962616819E-3</v>
      </c>
      <c r="PP49" s="58"/>
      <c r="PQ49" s="48">
        <v>369</v>
      </c>
      <c r="PR49" s="48">
        <v>231</v>
      </c>
      <c r="PS49" s="59">
        <v>0.62601626016260159</v>
      </c>
      <c r="PT49" s="52">
        <v>0.11223379629629629</v>
      </c>
      <c r="PU49" s="52">
        <v>0.48413194444444446</v>
      </c>
      <c r="PV49" s="48">
        <v>116</v>
      </c>
      <c r="PW49" s="59">
        <v>0.3143631436314363</v>
      </c>
      <c r="PX49" s="48">
        <v>150</v>
      </c>
      <c r="PY49" s="59">
        <v>0.4065040650406504</v>
      </c>
      <c r="PZ49" s="58"/>
      <c r="QA49" s="48">
        <v>146</v>
      </c>
      <c r="QB49" s="48">
        <v>48</v>
      </c>
      <c r="QC49" s="59">
        <v>0.32876712328767121</v>
      </c>
      <c r="QD49" s="52">
        <v>3.4756944444444444E-2</v>
      </c>
      <c r="QE49" s="52">
        <v>0.51246527777777773</v>
      </c>
    </row>
    <row r="50" spans="1:447" ht="14.5">
      <c r="A50" s="44">
        <v>46023</v>
      </c>
      <c r="B50" s="3" t="s">
        <v>572</v>
      </c>
      <c r="C50" s="46">
        <v>447686</v>
      </c>
      <c r="D50" s="46"/>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c r="BM50" s="47"/>
      <c r="BN50" s="47"/>
      <c r="BO50" s="47"/>
      <c r="BP50" s="47"/>
      <c r="BQ50" s="47"/>
      <c r="BR50" s="47"/>
      <c r="BS50" s="47"/>
      <c r="BT50" s="47"/>
      <c r="BU50" s="47"/>
      <c r="BV50" s="47"/>
      <c r="BW50" s="47"/>
      <c r="BX50" s="47"/>
      <c r="BY50" s="47"/>
      <c r="BZ50" s="47"/>
      <c r="CA50" s="47"/>
      <c r="CB50" s="47"/>
      <c r="CC50" s="47"/>
      <c r="CD50" s="47"/>
      <c r="CE50" s="47"/>
      <c r="CF50" s="47"/>
      <c r="CG50" s="47"/>
      <c r="CH50" s="47"/>
      <c r="CI50" s="47"/>
      <c r="CJ50" s="47"/>
      <c r="CK50" s="47"/>
      <c r="CL50" s="47"/>
      <c r="CM50" s="47"/>
      <c r="CN50" s="47"/>
      <c r="CO50" s="47"/>
      <c r="CP50" s="47"/>
      <c r="CQ50" s="47"/>
      <c r="CR50" s="47"/>
      <c r="CS50" s="47"/>
      <c r="CT50" s="47"/>
      <c r="CU50" s="47"/>
      <c r="CV50" s="47"/>
      <c r="CW50" s="47"/>
      <c r="CX50" s="47"/>
      <c r="CY50" s="47"/>
      <c r="CZ50" s="47"/>
      <c r="DA50" s="47"/>
      <c r="DB50" s="47"/>
      <c r="DC50" s="47"/>
      <c r="DD50" s="47"/>
      <c r="DE50" s="47"/>
      <c r="DF50" s="47"/>
      <c r="DG50" s="47"/>
      <c r="DH50" s="47"/>
      <c r="DI50" s="47"/>
      <c r="DJ50" s="47"/>
      <c r="DK50" s="47"/>
      <c r="DL50" s="47"/>
      <c r="DM50" s="47"/>
      <c r="DN50" s="47"/>
      <c r="DO50" s="47"/>
      <c r="DP50" s="47"/>
      <c r="DQ50" s="47"/>
      <c r="DR50" s="47"/>
      <c r="DS50" s="47"/>
      <c r="DT50" s="47"/>
      <c r="DU50" s="47"/>
      <c r="DV50" s="47"/>
      <c r="DW50" s="47"/>
      <c r="DX50" s="47"/>
      <c r="DY50" s="47"/>
      <c r="DZ50" s="47"/>
      <c r="EA50" s="47"/>
      <c r="EB50" s="46">
        <v>313</v>
      </c>
      <c r="EC50" s="46">
        <v>3093</v>
      </c>
      <c r="ED50" s="48">
        <v>36896</v>
      </c>
      <c r="EE50" s="49">
        <v>8.3830225498699049E-2</v>
      </c>
      <c r="EF50" s="43">
        <v>4687</v>
      </c>
      <c r="EG50" s="43">
        <v>1616</v>
      </c>
      <c r="EH50" s="43">
        <v>584</v>
      </c>
      <c r="EI50" s="43">
        <v>2487</v>
      </c>
      <c r="EJ50" s="46">
        <v>48526</v>
      </c>
      <c r="EK50" s="50">
        <v>1.1574074074074073E-5</v>
      </c>
      <c r="EL50" s="50">
        <v>1.1574074074074073E-5</v>
      </c>
      <c r="EM50" s="50">
        <v>6.9444444444444444E-5</v>
      </c>
      <c r="EN50" s="46">
        <v>36896</v>
      </c>
      <c r="EO50" s="46">
        <v>954</v>
      </c>
      <c r="EP50" s="46">
        <v>5251</v>
      </c>
      <c r="EQ50" s="46">
        <v>50</v>
      </c>
      <c r="ER50" s="46"/>
      <c r="ES50" s="46">
        <v>14139</v>
      </c>
      <c r="ET50" s="46">
        <v>2987</v>
      </c>
      <c r="EU50" s="46">
        <v>4938</v>
      </c>
      <c r="EV50" s="46">
        <v>3120</v>
      </c>
      <c r="EW50" s="46"/>
      <c r="EX50" s="46">
        <v>1893</v>
      </c>
      <c r="EY50" s="46">
        <v>3564</v>
      </c>
      <c r="EZ50" s="46">
        <v>36896</v>
      </c>
      <c r="FA50" s="46">
        <v>1265</v>
      </c>
      <c r="FB50" s="46">
        <v>28</v>
      </c>
      <c r="FC50" s="46">
        <v>975</v>
      </c>
      <c r="FD50" s="46">
        <v>190</v>
      </c>
      <c r="FE50" s="46">
        <v>15</v>
      </c>
      <c r="FF50" s="46">
        <v>185</v>
      </c>
      <c r="FG50" s="46">
        <v>338</v>
      </c>
      <c r="FH50" s="46">
        <v>4262</v>
      </c>
      <c r="FI50" s="46">
        <v>95</v>
      </c>
      <c r="FJ50" s="46">
        <v>30</v>
      </c>
      <c r="FK50" s="46">
        <v>740</v>
      </c>
      <c r="FL50" s="46">
        <v>2923</v>
      </c>
      <c r="FM50" s="46">
        <v>126</v>
      </c>
      <c r="FN50" s="46">
        <v>1402</v>
      </c>
      <c r="FO50" s="46">
        <v>270</v>
      </c>
      <c r="FP50" s="46">
        <v>17</v>
      </c>
      <c r="FQ50" s="46">
        <v>7</v>
      </c>
      <c r="FR50" s="46">
        <v>22</v>
      </c>
      <c r="FS50" s="46">
        <v>4503</v>
      </c>
      <c r="FT50" s="46">
        <v>160</v>
      </c>
      <c r="FU50" s="46">
        <v>343</v>
      </c>
      <c r="FV50" s="46">
        <v>21</v>
      </c>
      <c r="FW50" s="46">
        <v>1445</v>
      </c>
      <c r="FX50" s="46" t="s">
        <v>1007</v>
      </c>
      <c r="FY50" s="46">
        <v>852</v>
      </c>
      <c r="FZ50" s="46">
        <v>171</v>
      </c>
      <c r="GA50" s="46">
        <v>1346</v>
      </c>
      <c r="GB50" s="46">
        <v>3012</v>
      </c>
      <c r="GC50" s="46">
        <v>29</v>
      </c>
      <c r="GD50" s="46">
        <v>1120</v>
      </c>
      <c r="GE50" s="46">
        <v>398</v>
      </c>
      <c r="GF50" s="46">
        <v>783</v>
      </c>
      <c r="GG50" s="46">
        <v>1316</v>
      </c>
      <c r="GH50" s="46">
        <v>710</v>
      </c>
      <c r="GI50" s="46">
        <v>991</v>
      </c>
      <c r="GJ50" s="46">
        <v>0</v>
      </c>
      <c r="GK50" s="46">
        <v>969</v>
      </c>
      <c r="GL50" s="46">
        <v>312</v>
      </c>
      <c r="GM50" s="46">
        <v>8</v>
      </c>
      <c r="GN50" s="46">
        <v>0</v>
      </c>
      <c r="GO50" s="46" t="s">
        <v>1007</v>
      </c>
      <c r="GP50" s="46">
        <v>0</v>
      </c>
      <c r="GQ50" s="46" t="s">
        <v>1007</v>
      </c>
      <c r="GR50" s="46">
        <v>0</v>
      </c>
      <c r="GS50" s="46">
        <v>12</v>
      </c>
      <c r="GT50" s="46">
        <v>0</v>
      </c>
      <c r="GU50" s="46">
        <v>7</v>
      </c>
      <c r="GV50" s="46">
        <v>0</v>
      </c>
      <c r="GW50" s="46">
        <v>0</v>
      </c>
      <c r="GX50" s="46">
        <v>0</v>
      </c>
      <c r="GY50" s="46">
        <v>0</v>
      </c>
      <c r="GZ50" s="46">
        <v>5</v>
      </c>
      <c r="HA50" s="46">
        <v>5</v>
      </c>
      <c r="HB50" s="46" t="s">
        <v>1007</v>
      </c>
      <c r="HC50" s="46">
        <v>24</v>
      </c>
      <c r="HD50" s="46">
        <v>12</v>
      </c>
      <c r="HE50" s="46" t="s">
        <v>1007</v>
      </c>
      <c r="HF50" s="46">
        <v>23</v>
      </c>
      <c r="HG50" s="46">
        <v>0</v>
      </c>
      <c r="HH50" s="46">
        <v>0</v>
      </c>
      <c r="HI50" s="46">
        <v>0</v>
      </c>
      <c r="HJ50" s="46">
        <v>0</v>
      </c>
      <c r="HK50" s="46">
        <v>0</v>
      </c>
      <c r="HL50" s="46" t="s">
        <v>1007</v>
      </c>
      <c r="HM50" s="46" t="s">
        <v>1007</v>
      </c>
      <c r="HN50" s="46">
        <v>0</v>
      </c>
      <c r="HO50" s="46">
        <v>0</v>
      </c>
      <c r="HP50" s="46">
        <v>0</v>
      </c>
      <c r="HQ50" s="46">
        <v>0</v>
      </c>
      <c r="HR50" s="46">
        <v>0</v>
      </c>
      <c r="HS50" s="46">
        <v>0</v>
      </c>
      <c r="HT50" s="46">
        <v>0</v>
      </c>
      <c r="HU50" s="46" t="s">
        <v>1007</v>
      </c>
      <c r="HV50" s="46" t="s">
        <v>1007</v>
      </c>
      <c r="HW50" s="46">
        <v>0</v>
      </c>
      <c r="HX50" s="46">
        <v>0</v>
      </c>
      <c r="HY50" s="46">
        <v>0</v>
      </c>
      <c r="HZ50" s="46">
        <v>18</v>
      </c>
      <c r="IA50" s="46">
        <v>20</v>
      </c>
      <c r="IB50" s="46" t="s">
        <v>1007</v>
      </c>
      <c r="IC50" s="46" t="s">
        <v>1007</v>
      </c>
      <c r="ID50" s="46">
        <v>7</v>
      </c>
      <c r="IE50" s="46">
        <v>13</v>
      </c>
      <c r="IF50" s="46">
        <v>2</v>
      </c>
      <c r="IG50" s="4" t="s">
        <v>1007</v>
      </c>
      <c r="IH50" s="46">
        <v>0</v>
      </c>
      <c r="II50" s="46">
        <v>1119</v>
      </c>
      <c r="IJ50" s="46">
        <v>297</v>
      </c>
      <c r="IK50" s="46">
        <v>24</v>
      </c>
      <c r="IL50" s="4" t="s">
        <v>1007</v>
      </c>
      <c r="IM50" s="46">
        <v>0</v>
      </c>
      <c r="IN50" s="46">
        <v>51</v>
      </c>
      <c r="IO50" s="46"/>
      <c r="IP50" s="46">
        <v>0</v>
      </c>
      <c r="IQ50" s="46">
        <v>0</v>
      </c>
      <c r="IR50" s="46">
        <v>0</v>
      </c>
      <c r="IS50" s="46">
        <v>0</v>
      </c>
      <c r="IT50" s="46">
        <v>0</v>
      </c>
      <c r="IU50" s="46">
        <v>0</v>
      </c>
      <c r="IV50" s="46">
        <v>0</v>
      </c>
      <c r="IW50" s="46">
        <v>0</v>
      </c>
      <c r="IX50" s="46"/>
      <c r="IY50" s="46">
        <v>15</v>
      </c>
      <c r="IZ50" s="46">
        <v>0</v>
      </c>
      <c r="JA50" s="46">
        <v>0</v>
      </c>
      <c r="JB50" s="46">
        <v>0</v>
      </c>
      <c r="JC50" s="46">
        <v>329</v>
      </c>
      <c r="JD50" s="46">
        <v>0</v>
      </c>
      <c r="JE50" s="46">
        <v>2844</v>
      </c>
      <c r="JF50" s="46">
        <v>50</v>
      </c>
      <c r="JG50" s="46">
        <v>0</v>
      </c>
      <c r="JH50" s="46">
        <v>569</v>
      </c>
      <c r="JI50" s="46">
        <v>45</v>
      </c>
      <c r="JJ50" s="46">
        <v>941</v>
      </c>
      <c r="JK50" s="51">
        <v>1.4467592592592592E-3</v>
      </c>
      <c r="JL50" s="52">
        <v>2.7777777777777779E-3</v>
      </c>
      <c r="JM50" s="46">
        <v>2106</v>
      </c>
      <c r="JN50" s="51">
        <v>3.5879629629629629E-4</v>
      </c>
      <c r="JO50" s="107">
        <v>2.7430555555555554E-3</v>
      </c>
      <c r="JP50" s="6">
        <f>SUM(JP51:JP57)</f>
        <v>7668</v>
      </c>
      <c r="JQ50" s="53">
        <v>0.20782740676496098</v>
      </c>
      <c r="JR50" s="43"/>
      <c r="JS50" s="43"/>
      <c r="JT50" s="43"/>
      <c r="JU50" s="43"/>
      <c r="JV50" s="43"/>
      <c r="JW50" s="43"/>
      <c r="JX50" s="43"/>
      <c r="JY50" s="43"/>
      <c r="JZ50" s="46">
        <v>941</v>
      </c>
      <c r="KA50" s="52">
        <v>5.0578703703703706E-3</v>
      </c>
      <c r="KB50" s="52">
        <v>4.9537037037037041E-3</v>
      </c>
      <c r="KC50" s="52">
        <v>1.2500000000000001E-2</v>
      </c>
      <c r="KD50" s="48">
        <v>5228</v>
      </c>
      <c r="KE50" s="52">
        <v>6.6319444444444446E-3</v>
      </c>
      <c r="KF50" s="52">
        <v>1.5833333333333335E-2</v>
      </c>
      <c r="KG50" s="48">
        <v>14139</v>
      </c>
      <c r="KH50" s="52">
        <v>7.8229166666666669E-2</v>
      </c>
      <c r="KI50" s="52">
        <v>0.30640046296296297</v>
      </c>
      <c r="KJ50" s="52">
        <v>8.3055555555555549E-2</v>
      </c>
      <c r="KK50" s="48">
        <v>4938</v>
      </c>
      <c r="KL50" s="52">
        <v>9.8553240740740747E-2</v>
      </c>
      <c r="KM50" s="52">
        <v>0.57291666666666663</v>
      </c>
      <c r="KN50" s="48">
        <v>1893</v>
      </c>
      <c r="KO50" s="52">
        <v>7.1365740740740743E-2</v>
      </c>
      <c r="KP50" s="52">
        <v>0.67523148148148149</v>
      </c>
      <c r="KQ50" s="48">
        <v>523</v>
      </c>
      <c r="KR50" s="48">
        <v>88</v>
      </c>
      <c r="KS50" s="48">
        <v>183</v>
      </c>
      <c r="KT50" s="48"/>
      <c r="KU50" s="48"/>
      <c r="KV50" s="48">
        <v>120</v>
      </c>
      <c r="KW50" s="48">
        <v>123</v>
      </c>
      <c r="KX50" s="48"/>
      <c r="KY50" s="48">
        <v>9</v>
      </c>
      <c r="KZ50" s="48">
        <v>414</v>
      </c>
      <c r="LA50" s="54">
        <v>0.79158699808795407</v>
      </c>
      <c r="LB50" s="55">
        <v>0.23443223443223443</v>
      </c>
      <c r="LC50" s="56">
        <v>64</v>
      </c>
      <c r="LD50" s="56">
        <v>273</v>
      </c>
      <c r="LE50" s="55">
        <v>0.89497716894977164</v>
      </c>
      <c r="LF50" s="56">
        <v>392</v>
      </c>
      <c r="LG50" s="56">
        <v>438</v>
      </c>
      <c r="LH50" s="55">
        <v>0.91304347826086951</v>
      </c>
      <c r="LI50" s="56">
        <v>294</v>
      </c>
      <c r="LJ50" s="56">
        <v>322</v>
      </c>
      <c r="LK50" s="55">
        <v>0.98447204968944102</v>
      </c>
      <c r="LL50" s="56">
        <v>317</v>
      </c>
      <c r="LM50" s="55">
        <v>0.76623376623376627</v>
      </c>
      <c r="LN50" s="56">
        <v>59</v>
      </c>
      <c r="LO50" s="56">
        <v>77</v>
      </c>
      <c r="LP50" s="55">
        <v>0</v>
      </c>
      <c r="LQ50" s="56"/>
      <c r="LR50" s="56"/>
      <c r="LS50" s="55">
        <v>0</v>
      </c>
      <c r="LT50" s="56"/>
      <c r="LU50" s="56"/>
      <c r="LV50" s="55">
        <v>0.73701298701298701</v>
      </c>
      <c r="LW50" s="56">
        <v>227</v>
      </c>
      <c r="LX50" s="56">
        <v>308</v>
      </c>
      <c r="LY50" s="43">
        <v>7109</v>
      </c>
      <c r="LZ50" s="43"/>
      <c r="MA50" s="43"/>
      <c r="MB50" s="43"/>
      <c r="MC50" s="43"/>
      <c r="MD50" s="43"/>
      <c r="ME50" s="43"/>
      <c r="MF50" s="43"/>
      <c r="MG50" s="43"/>
      <c r="MH50" s="43"/>
      <c r="MI50" s="43"/>
      <c r="MJ50" s="43"/>
      <c r="MK50" s="43"/>
      <c r="ML50" s="43"/>
      <c r="MM50" s="43"/>
      <c r="MN50" s="43"/>
      <c r="MO50" s="43"/>
      <c r="MP50" s="43"/>
      <c r="MQ50" s="43"/>
      <c r="MR50" s="43"/>
      <c r="MS50" s="43"/>
      <c r="MT50" s="43"/>
      <c r="MU50" s="43"/>
      <c r="MV50" s="43"/>
      <c r="MW50" s="43"/>
      <c r="MX50" s="43"/>
      <c r="MY50" s="43"/>
      <c r="MZ50" s="43"/>
      <c r="NA50" s="43"/>
      <c r="NB50" s="43"/>
      <c r="NC50" s="43"/>
      <c r="ND50" s="43"/>
      <c r="NE50" s="43"/>
      <c r="NF50" s="43"/>
      <c r="NG50" s="43"/>
      <c r="NH50" s="43"/>
      <c r="NI50" s="109"/>
      <c r="NJ50" s="6">
        <v>13669</v>
      </c>
      <c r="NK50" s="6">
        <v>20778</v>
      </c>
      <c r="NL50" s="18">
        <v>0.65785927423236112</v>
      </c>
      <c r="NM50" s="6">
        <v>13669</v>
      </c>
      <c r="NN50" s="6">
        <v>12177</v>
      </c>
      <c r="NO50" s="6">
        <v>813</v>
      </c>
      <c r="NP50" s="6">
        <v>444</v>
      </c>
      <c r="NQ50" s="6">
        <v>235</v>
      </c>
      <c r="NR50" s="110">
        <v>0.23508664315289066</v>
      </c>
      <c r="NS50" s="48">
        <v>3066</v>
      </c>
      <c r="NT50" s="48">
        <v>13042</v>
      </c>
      <c r="NU50" s="43"/>
      <c r="NV50" s="57">
        <v>0.22998430141287285</v>
      </c>
      <c r="NW50" s="48">
        <v>2930</v>
      </c>
      <c r="NX50" s="48">
        <v>12740</v>
      </c>
      <c r="NY50" s="57">
        <v>0.33333333333333331</v>
      </c>
      <c r="NZ50" s="46" t="s">
        <v>1007</v>
      </c>
      <c r="OA50" s="48">
        <v>12</v>
      </c>
      <c r="OB50" s="57">
        <v>0.45328719723183392</v>
      </c>
      <c r="OC50" s="48">
        <v>131</v>
      </c>
      <c r="OD50" s="48">
        <v>289</v>
      </c>
      <c r="OE50" s="57">
        <v>1</v>
      </c>
      <c r="OF50" s="4" t="s">
        <v>1007</v>
      </c>
      <c r="OG50" s="4" t="s">
        <v>1007</v>
      </c>
      <c r="OH50" s="48">
        <v>19243.319072999999</v>
      </c>
      <c r="OI50" s="48">
        <v>19091.271866999999</v>
      </c>
      <c r="OJ50" s="63">
        <v>7.4888870000000001</v>
      </c>
      <c r="OK50" s="63">
        <v>144.55831900000001</v>
      </c>
      <c r="OL50" s="48">
        <v>0</v>
      </c>
      <c r="OM50" s="57">
        <v>0.78983284772274187</v>
      </c>
      <c r="ON50" s="48">
        <v>10301</v>
      </c>
      <c r="OO50" s="48">
        <v>13042</v>
      </c>
      <c r="OP50" s="43"/>
      <c r="OQ50" s="57">
        <v>0.79026687598116174</v>
      </c>
      <c r="OR50" s="48">
        <v>10068</v>
      </c>
      <c r="OS50" s="48">
        <v>12740</v>
      </c>
      <c r="OT50" s="57">
        <v>0.91666666666666663</v>
      </c>
      <c r="OU50" s="48">
        <v>11</v>
      </c>
      <c r="OV50" s="48">
        <v>12</v>
      </c>
      <c r="OW50" s="57">
        <v>0.76470588235294112</v>
      </c>
      <c r="OX50" s="48">
        <v>221</v>
      </c>
      <c r="OY50" s="48">
        <v>289</v>
      </c>
      <c r="OZ50" s="57">
        <v>1</v>
      </c>
      <c r="PA50" s="4" t="s">
        <v>1007</v>
      </c>
      <c r="PB50" s="4" t="s">
        <v>1007</v>
      </c>
      <c r="PC50" s="48">
        <v>1243</v>
      </c>
      <c r="PD50" s="48">
        <v>13664</v>
      </c>
      <c r="PE50" s="53">
        <v>9.0968969555035126E-2</v>
      </c>
      <c r="PF50" s="48">
        <v>427.22392299999996</v>
      </c>
      <c r="PG50" s="48">
        <v>421.68809999999996</v>
      </c>
      <c r="PH50" s="48">
        <v>2.222E-3</v>
      </c>
      <c r="PI50" s="48">
        <v>5.5336010000000009</v>
      </c>
      <c r="PJ50" s="48">
        <v>0</v>
      </c>
      <c r="PK50" s="48">
        <v>13198</v>
      </c>
      <c r="PL50" s="54">
        <v>0.81224427943627819</v>
      </c>
      <c r="PM50" s="54">
        <v>0.15062888316411577</v>
      </c>
      <c r="PN50" s="54">
        <v>2.9398393696014546E-2</v>
      </c>
      <c r="PO50" s="54">
        <v>7.7284437035914531E-3</v>
      </c>
      <c r="PP50" s="58"/>
      <c r="PQ50" s="48">
        <v>4938</v>
      </c>
      <c r="PR50" s="48">
        <v>1900</v>
      </c>
      <c r="PS50" s="59">
        <v>0.38477116241393278</v>
      </c>
      <c r="PT50" s="52">
        <v>9.5983796296296303E-2</v>
      </c>
      <c r="PU50" s="52">
        <v>0.57331018518518517</v>
      </c>
      <c r="PV50" s="48">
        <v>834</v>
      </c>
      <c r="PW50" s="59">
        <v>0.16889428918590524</v>
      </c>
      <c r="PX50" s="48">
        <v>1271</v>
      </c>
      <c r="PY50" s="59">
        <v>0.25739165654110974</v>
      </c>
      <c r="PZ50" s="58"/>
      <c r="QA50" s="48">
        <v>1893</v>
      </c>
      <c r="QB50" s="48">
        <v>327</v>
      </c>
      <c r="QC50" s="59">
        <v>0.17274167987321712</v>
      </c>
      <c r="QD50" s="52">
        <v>3.7754629629629631E-2</v>
      </c>
      <c r="QE50" s="52">
        <v>0.58041666666666669</v>
      </c>
    </row>
    <row r="51" spans="1:447" ht="14.5">
      <c r="A51" s="44">
        <v>46023</v>
      </c>
      <c r="B51" s="3" t="s">
        <v>3</v>
      </c>
      <c r="C51" s="60"/>
      <c r="D51" s="46"/>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c r="BD51" s="46"/>
      <c r="BE51" s="46"/>
      <c r="BF51" s="46"/>
      <c r="BG51" s="46"/>
      <c r="BH51" s="46"/>
      <c r="BI51" s="46"/>
      <c r="BJ51" s="46"/>
      <c r="BK51" s="46"/>
      <c r="BL51" s="46"/>
      <c r="BM51" s="46"/>
      <c r="BN51" s="46"/>
      <c r="BO51" s="46"/>
      <c r="BP51" s="46"/>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c r="CO51" s="46"/>
      <c r="CP51" s="46"/>
      <c r="CQ51" s="46"/>
      <c r="CR51" s="46"/>
      <c r="CS51" s="46"/>
      <c r="CT51" s="46"/>
      <c r="CU51" s="46"/>
      <c r="CV51" s="46"/>
      <c r="CW51" s="46"/>
      <c r="CX51" s="46"/>
      <c r="CY51" s="46"/>
      <c r="CZ51" s="46"/>
      <c r="DA51" s="46"/>
      <c r="DB51" s="46"/>
      <c r="DC51" s="46"/>
      <c r="DD51" s="46"/>
      <c r="DE51" s="46"/>
      <c r="DF51" s="46"/>
      <c r="DG51" s="46"/>
      <c r="DH51" s="46"/>
      <c r="DI51" s="46"/>
      <c r="DJ51" s="46"/>
      <c r="DK51" s="46"/>
      <c r="DL51" s="46"/>
      <c r="DM51" s="46"/>
      <c r="DN51" s="46"/>
      <c r="DO51" s="46"/>
      <c r="DP51" s="46"/>
      <c r="DQ51" s="46"/>
      <c r="DR51" s="46"/>
      <c r="DS51" s="46"/>
      <c r="DT51" s="46"/>
      <c r="DU51" s="46"/>
      <c r="DV51" s="46"/>
      <c r="DW51" s="46"/>
      <c r="DX51" s="46"/>
      <c r="DY51" s="46"/>
      <c r="DZ51" s="46"/>
      <c r="EA51" s="46"/>
      <c r="EB51" s="48">
        <v>65</v>
      </c>
      <c r="EC51" s="61">
        <v>629</v>
      </c>
      <c r="ED51" s="48">
        <v>7265</v>
      </c>
      <c r="EE51" s="49">
        <v>8.6579490708878187E-2</v>
      </c>
      <c r="EF51" s="43" t="s">
        <v>1099</v>
      </c>
      <c r="EG51" s="43" t="s">
        <v>1099</v>
      </c>
      <c r="EH51" s="43" t="s">
        <v>1099</v>
      </c>
      <c r="EI51" s="43" t="s">
        <v>1099</v>
      </c>
      <c r="EJ51" s="43" t="s">
        <v>1099</v>
      </c>
      <c r="EK51" s="43" t="s">
        <v>1099</v>
      </c>
      <c r="EL51" s="43" t="s">
        <v>1099</v>
      </c>
      <c r="EM51" s="43" t="s">
        <v>1099</v>
      </c>
      <c r="EN51" s="56">
        <v>7265</v>
      </c>
      <c r="EO51" s="46">
        <v>171</v>
      </c>
      <c r="EP51" s="46">
        <v>1059</v>
      </c>
      <c r="EQ51" s="46">
        <v>11</v>
      </c>
      <c r="ER51" s="46"/>
      <c r="ES51" s="46">
        <v>2676</v>
      </c>
      <c r="ET51" s="46">
        <v>590</v>
      </c>
      <c r="EU51" s="46">
        <v>980</v>
      </c>
      <c r="EV51" s="46">
        <v>602</v>
      </c>
      <c r="EW51" s="56"/>
      <c r="EX51" s="46">
        <v>479</v>
      </c>
      <c r="EY51" s="46">
        <v>697</v>
      </c>
      <c r="EZ51" s="46">
        <v>7265</v>
      </c>
      <c r="FA51" s="46">
        <v>283</v>
      </c>
      <c r="FB51" s="46">
        <v>5</v>
      </c>
      <c r="FC51" s="46">
        <v>188</v>
      </c>
      <c r="FD51" s="46">
        <v>43</v>
      </c>
      <c r="FE51" s="46" t="s">
        <v>1007</v>
      </c>
      <c r="FF51" s="46">
        <v>47</v>
      </c>
      <c r="FG51" s="46">
        <v>68</v>
      </c>
      <c r="FH51" s="46">
        <v>806</v>
      </c>
      <c r="FI51" s="46">
        <v>9</v>
      </c>
      <c r="FJ51" s="46">
        <v>5</v>
      </c>
      <c r="FK51" s="46">
        <v>128</v>
      </c>
      <c r="FL51" s="46">
        <v>600</v>
      </c>
      <c r="FM51" s="46">
        <v>20</v>
      </c>
      <c r="FN51" s="46">
        <v>281</v>
      </c>
      <c r="FO51" s="46">
        <v>68</v>
      </c>
      <c r="FP51" s="46">
        <v>3</v>
      </c>
      <c r="FQ51" s="46">
        <v>2</v>
      </c>
      <c r="FR51" s="46">
        <v>4</v>
      </c>
      <c r="FS51" s="46">
        <v>897</v>
      </c>
      <c r="FT51" s="46">
        <v>27</v>
      </c>
      <c r="FU51" s="46">
        <v>46</v>
      </c>
      <c r="FV51" s="46" t="s">
        <v>1007</v>
      </c>
      <c r="FW51" s="46">
        <v>282</v>
      </c>
      <c r="FX51" s="46">
        <v>0</v>
      </c>
      <c r="FY51" s="46">
        <v>133</v>
      </c>
      <c r="FZ51" s="46">
        <v>36</v>
      </c>
      <c r="GA51" s="46">
        <v>235</v>
      </c>
      <c r="GB51" s="46">
        <v>566</v>
      </c>
      <c r="GC51" s="46">
        <v>7</v>
      </c>
      <c r="GD51" s="46">
        <v>205</v>
      </c>
      <c r="GE51" s="46">
        <v>78</v>
      </c>
      <c r="GF51" s="46">
        <v>115</v>
      </c>
      <c r="GG51" s="46">
        <v>276</v>
      </c>
      <c r="GH51" s="46">
        <v>204</v>
      </c>
      <c r="GI51" s="46">
        <v>295</v>
      </c>
      <c r="GJ51" s="46" t="s">
        <v>1099</v>
      </c>
      <c r="GK51" s="46">
        <v>123</v>
      </c>
      <c r="GL51" s="46">
        <v>91</v>
      </c>
      <c r="GM51" s="46" t="s">
        <v>1007</v>
      </c>
      <c r="GN51" s="46" t="s">
        <v>1099</v>
      </c>
      <c r="GO51" s="46" t="s">
        <v>1007</v>
      </c>
      <c r="GP51" s="46" t="s">
        <v>1099</v>
      </c>
      <c r="GQ51" s="46">
        <v>0</v>
      </c>
      <c r="GR51" s="46" t="s">
        <v>1099</v>
      </c>
      <c r="GS51" s="46" t="s">
        <v>1007</v>
      </c>
      <c r="GT51" s="46" t="s">
        <v>1099</v>
      </c>
      <c r="GU51" s="46" t="s">
        <v>1007</v>
      </c>
      <c r="GV51" s="46" t="s">
        <v>1099</v>
      </c>
      <c r="GW51" s="46" t="s">
        <v>1099</v>
      </c>
      <c r="GX51" s="46" t="s">
        <v>1099</v>
      </c>
      <c r="GY51" s="46" t="s">
        <v>1099</v>
      </c>
      <c r="GZ51" s="46" t="s">
        <v>1007</v>
      </c>
      <c r="HA51" s="46">
        <v>0</v>
      </c>
      <c r="HB51" s="46" t="s">
        <v>1007</v>
      </c>
      <c r="HC51" s="46" t="s">
        <v>1007</v>
      </c>
      <c r="HD51" s="46" t="s">
        <v>1007</v>
      </c>
      <c r="HE51" s="46">
        <v>0</v>
      </c>
      <c r="HF51" s="46">
        <v>8</v>
      </c>
      <c r="HG51" s="46" t="s">
        <v>1099</v>
      </c>
      <c r="HH51" s="46" t="s">
        <v>1099</v>
      </c>
      <c r="HI51" s="46" t="s">
        <v>1099</v>
      </c>
      <c r="HJ51" s="46" t="s">
        <v>1099</v>
      </c>
      <c r="HK51" s="46" t="s">
        <v>1099</v>
      </c>
      <c r="HL51" s="46">
        <v>0</v>
      </c>
      <c r="HM51" s="46">
        <v>0</v>
      </c>
      <c r="HN51" s="46" t="s">
        <v>1099</v>
      </c>
      <c r="HO51" s="46" t="s">
        <v>1099</v>
      </c>
      <c r="HP51" s="46" t="s">
        <v>1099</v>
      </c>
      <c r="HQ51" s="46" t="s">
        <v>1099</v>
      </c>
      <c r="HR51" s="46" t="s">
        <v>1099</v>
      </c>
      <c r="HS51" s="46" t="s">
        <v>1099</v>
      </c>
      <c r="HT51" s="46" t="s">
        <v>1099</v>
      </c>
      <c r="HU51" s="46" t="s">
        <v>1007</v>
      </c>
      <c r="HV51" s="46">
        <v>0</v>
      </c>
      <c r="HW51" s="46" t="s">
        <v>1099</v>
      </c>
      <c r="HX51" s="46" t="s">
        <v>1099</v>
      </c>
      <c r="HY51" s="46" t="s">
        <v>1099</v>
      </c>
      <c r="HZ51" s="46" t="s">
        <v>1007</v>
      </c>
      <c r="IA51" s="46" t="s">
        <v>1007</v>
      </c>
      <c r="IB51" s="46">
        <v>0</v>
      </c>
      <c r="IC51" s="46" t="s">
        <v>1007</v>
      </c>
      <c r="ID51" s="46">
        <v>0</v>
      </c>
      <c r="IE51" s="46" t="s">
        <v>1007</v>
      </c>
      <c r="IF51" s="46" t="s">
        <v>1007</v>
      </c>
      <c r="IG51" s="4" t="s">
        <v>1007</v>
      </c>
      <c r="IH51" s="46" t="s">
        <v>1099</v>
      </c>
      <c r="II51" s="46">
        <v>188</v>
      </c>
      <c r="IJ51" s="46">
        <v>76</v>
      </c>
      <c r="IK51" s="46">
        <v>10</v>
      </c>
      <c r="IL51" s="46">
        <v>0</v>
      </c>
      <c r="IM51" s="46" t="s">
        <v>1099</v>
      </c>
      <c r="IN51" s="46">
        <v>11</v>
      </c>
      <c r="IO51" s="46"/>
      <c r="IP51" s="46" t="s">
        <v>1099</v>
      </c>
      <c r="IQ51" s="46" t="s">
        <v>1099</v>
      </c>
      <c r="IR51" s="46" t="s">
        <v>1099</v>
      </c>
      <c r="IS51" s="46" t="s">
        <v>1099</v>
      </c>
      <c r="IT51" s="46" t="s">
        <v>1099</v>
      </c>
      <c r="IU51" s="46" t="s">
        <v>1099</v>
      </c>
      <c r="IV51" s="46" t="s">
        <v>1099</v>
      </c>
      <c r="IW51" s="46" t="s">
        <v>1099</v>
      </c>
      <c r="IX51" s="46"/>
      <c r="IY51" s="4" t="s">
        <v>1007</v>
      </c>
      <c r="IZ51" s="46" t="s">
        <v>1099</v>
      </c>
      <c r="JA51" s="46" t="s">
        <v>1099</v>
      </c>
      <c r="JB51" s="46" t="s">
        <v>1099</v>
      </c>
      <c r="JC51" s="46">
        <v>64</v>
      </c>
      <c r="JD51" s="46" t="s">
        <v>1099</v>
      </c>
      <c r="JE51" s="46">
        <v>578</v>
      </c>
      <c r="JF51" s="46">
        <v>16</v>
      </c>
      <c r="JG51" s="46" t="s">
        <v>1099</v>
      </c>
      <c r="JH51" s="46">
        <v>95</v>
      </c>
      <c r="JI51" s="46">
        <v>8</v>
      </c>
      <c r="JJ51" s="46">
        <v>170</v>
      </c>
      <c r="JK51" s="62">
        <v>1.3194444444444445E-3</v>
      </c>
      <c r="JL51" s="51">
        <v>2.5462962962962965E-3</v>
      </c>
      <c r="JM51" s="46">
        <v>415</v>
      </c>
      <c r="JN51" s="62">
        <v>3.1250000000000001E-4</v>
      </c>
      <c r="JO51" s="108">
        <v>2.7430555555555554E-3</v>
      </c>
      <c r="JP51" s="6">
        <v>1528</v>
      </c>
      <c r="JQ51" s="53">
        <v>0.21032346868547833</v>
      </c>
      <c r="JR51" s="43"/>
      <c r="JS51" s="43"/>
      <c r="JT51" s="43"/>
      <c r="JU51" s="43"/>
      <c r="JV51" s="43"/>
      <c r="JW51" s="43"/>
      <c r="JX51" s="43"/>
      <c r="JY51" s="43"/>
      <c r="JZ51" s="46">
        <v>170</v>
      </c>
      <c r="KA51" s="52">
        <v>9.4907407407407406E-3</v>
      </c>
      <c r="KB51" s="52">
        <v>4.386574074074074E-3</v>
      </c>
      <c r="KC51" s="52">
        <v>1.0937499999999999E-2</v>
      </c>
      <c r="KD51" s="46">
        <v>1053</v>
      </c>
      <c r="KE51" s="52">
        <v>5.8101851851851856E-3</v>
      </c>
      <c r="KF51" s="52">
        <v>1.3206018518518518E-2</v>
      </c>
      <c r="KG51" s="48">
        <v>2676</v>
      </c>
      <c r="KH51" s="52">
        <v>9.3483796296296301E-2</v>
      </c>
      <c r="KI51" s="52">
        <v>0.31814814814814812</v>
      </c>
      <c r="KJ51" s="52">
        <v>9.5729166666666671E-2</v>
      </c>
      <c r="KK51" s="48">
        <v>980</v>
      </c>
      <c r="KL51" s="52">
        <v>0.12660879629629629</v>
      </c>
      <c r="KM51" s="52">
        <v>0.61469907407407409</v>
      </c>
      <c r="KN51" s="48">
        <v>479</v>
      </c>
      <c r="KO51" s="52">
        <v>7.918981481481481E-2</v>
      </c>
      <c r="KP51" s="52">
        <v>0.75462962962962965</v>
      </c>
      <c r="KQ51" s="56">
        <v>69</v>
      </c>
      <c r="KR51" s="48">
        <v>5</v>
      </c>
      <c r="KS51" s="48">
        <v>27</v>
      </c>
      <c r="KT51" s="48"/>
      <c r="KU51" s="48"/>
      <c r="KV51" s="48">
        <v>17</v>
      </c>
      <c r="KW51" s="48">
        <v>20</v>
      </c>
      <c r="KX51" s="48"/>
      <c r="KY51" s="48"/>
      <c r="KZ51" s="48">
        <v>59</v>
      </c>
      <c r="LA51" s="57">
        <v>0.85507246376811596</v>
      </c>
      <c r="LB51" s="43" t="s">
        <v>1099</v>
      </c>
      <c r="LC51" s="43" t="s">
        <v>1099</v>
      </c>
      <c r="LD51" s="43" t="s">
        <v>1099</v>
      </c>
      <c r="LE51" s="43" t="s">
        <v>1099</v>
      </c>
      <c r="LF51" s="43" t="s">
        <v>1099</v>
      </c>
      <c r="LG51" s="43" t="s">
        <v>1099</v>
      </c>
      <c r="LH51" s="43" t="s">
        <v>1099</v>
      </c>
      <c r="LI51" s="43" t="s">
        <v>1099</v>
      </c>
      <c r="LJ51" s="43" t="s">
        <v>1099</v>
      </c>
      <c r="LK51" s="43" t="s">
        <v>1099</v>
      </c>
      <c r="LL51" s="43" t="s">
        <v>1099</v>
      </c>
      <c r="LM51" s="43" t="s">
        <v>1099</v>
      </c>
      <c r="LN51" s="43" t="s">
        <v>1099</v>
      </c>
      <c r="LO51" s="43" t="s">
        <v>1099</v>
      </c>
      <c r="LP51" s="43" t="s">
        <v>1099</v>
      </c>
      <c r="LQ51" s="43" t="s">
        <v>1099</v>
      </c>
      <c r="LR51" s="43" t="s">
        <v>1099</v>
      </c>
      <c r="LS51" s="43" t="s">
        <v>1099</v>
      </c>
      <c r="LT51" s="43" t="s">
        <v>1099</v>
      </c>
      <c r="LU51" s="43" t="s">
        <v>1099</v>
      </c>
      <c r="LV51" s="43" t="s">
        <v>1099</v>
      </c>
      <c r="LW51" s="43" t="s">
        <v>1099</v>
      </c>
      <c r="LX51" s="43" t="s">
        <v>1099</v>
      </c>
      <c r="LY51" s="43">
        <v>1476</v>
      </c>
      <c r="LZ51" s="43"/>
      <c r="MA51" s="43"/>
      <c r="MB51" s="43"/>
      <c r="MC51" s="43"/>
      <c r="MD51" s="43"/>
      <c r="ME51" s="43"/>
      <c r="MF51" s="43"/>
      <c r="MG51" s="43"/>
      <c r="MH51" s="43"/>
      <c r="MI51" s="43"/>
      <c r="MJ51" s="43"/>
      <c r="MK51" s="43"/>
      <c r="ML51" s="43"/>
      <c r="MM51" s="43"/>
      <c r="MN51" s="43"/>
      <c r="MO51" s="43"/>
      <c r="MP51" s="43"/>
      <c r="MQ51" s="43"/>
      <c r="MR51" s="43"/>
      <c r="MS51" s="43"/>
      <c r="MT51" s="43"/>
      <c r="MU51" s="43"/>
      <c r="MV51" s="43"/>
      <c r="MW51" s="43"/>
      <c r="MX51" s="43"/>
      <c r="MY51" s="43"/>
      <c r="MZ51" s="43"/>
      <c r="NA51" s="43"/>
      <c r="NB51" s="43"/>
      <c r="NC51" s="43"/>
      <c r="ND51" s="43"/>
      <c r="NE51" s="43"/>
      <c r="NF51" s="43"/>
      <c r="NG51" s="43"/>
      <c r="NH51" s="43"/>
      <c r="NI51" s="109"/>
      <c r="NJ51" s="6">
        <v>2592</v>
      </c>
      <c r="NK51" s="6">
        <v>4068</v>
      </c>
      <c r="NL51" s="18">
        <v>0.63716814159292035</v>
      </c>
      <c r="NM51" s="6">
        <v>2592</v>
      </c>
      <c r="NN51" s="6">
        <v>1823</v>
      </c>
      <c r="NO51" s="6">
        <v>738</v>
      </c>
      <c r="NP51" s="6" t="s">
        <v>1099</v>
      </c>
      <c r="NQ51" s="6">
        <v>31</v>
      </c>
      <c r="NR51" s="110">
        <v>0.19219569015725102</v>
      </c>
      <c r="NS51" s="48">
        <v>330</v>
      </c>
      <c r="NT51" s="48">
        <v>1717</v>
      </c>
      <c r="NU51" s="43"/>
      <c r="NV51" s="57">
        <v>0.19183673469387755</v>
      </c>
      <c r="NW51" s="48">
        <v>329</v>
      </c>
      <c r="NX51" s="48">
        <v>1715</v>
      </c>
      <c r="NY51" s="57">
        <v>0.5</v>
      </c>
      <c r="NZ51" s="46" t="s">
        <v>1007</v>
      </c>
      <c r="OA51" s="4" t="s">
        <v>1007</v>
      </c>
      <c r="OB51" s="57">
        <v>0</v>
      </c>
      <c r="OC51" s="48">
        <v>0</v>
      </c>
      <c r="OD51" s="48">
        <v>0</v>
      </c>
      <c r="OE51" s="57">
        <v>0</v>
      </c>
      <c r="OF51" s="48">
        <v>0</v>
      </c>
      <c r="OG51" s="48">
        <v>0</v>
      </c>
      <c r="OH51" s="48">
        <v>2915.907737</v>
      </c>
      <c r="OI51" s="48">
        <v>2913.157737</v>
      </c>
      <c r="OJ51" s="4" t="s">
        <v>1007</v>
      </c>
      <c r="OK51" s="63" t="s">
        <v>1099</v>
      </c>
      <c r="OL51" s="48" t="s">
        <v>1099</v>
      </c>
      <c r="OM51" s="57">
        <v>0.76470588235294112</v>
      </c>
      <c r="ON51" s="48">
        <v>1313</v>
      </c>
      <c r="OO51" s="48">
        <v>1717</v>
      </c>
      <c r="OP51" s="43"/>
      <c r="OQ51" s="57">
        <v>0.76443148688046647</v>
      </c>
      <c r="OR51" s="48">
        <v>1311</v>
      </c>
      <c r="OS51" s="48">
        <v>1715</v>
      </c>
      <c r="OT51" s="57">
        <v>1</v>
      </c>
      <c r="OU51" s="4" t="s">
        <v>1007</v>
      </c>
      <c r="OV51" s="4" t="s">
        <v>1007</v>
      </c>
      <c r="OW51" s="57">
        <v>0</v>
      </c>
      <c r="OX51" s="48">
        <v>0</v>
      </c>
      <c r="OY51" s="48">
        <v>0</v>
      </c>
      <c r="OZ51" s="57">
        <v>0</v>
      </c>
      <c r="PA51" s="48">
        <v>0</v>
      </c>
      <c r="PB51" s="56">
        <v>0</v>
      </c>
      <c r="PC51" s="48">
        <v>295</v>
      </c>
      <c r="PD51" s="48">
        <v>2592</v>
      </c>
      <c r="PE51" s="53">
        <v>0.11381172839506173</v>
      </c>
      <c r="PF51" s="48">
        <v>60.500529999999998</v>
      </c>
      <c r="PG51" s="48">
        <v>60.500529999999998</v>
      </c>
      <c r="PH51" s="48">
        <v>0</v>
      </c>
      <c r="PI51" s="48" t="s">
        <v>1099</v>
      </c>
      <c r="PJ51" s="48" t="s">
        <v>1099</v>
      </c>
      <c r="PK51" s="48">
        <v>2631</v>
      </c>
      <c r="PL51" s="54">
        <v>0.80463702014443172</v>
      </c>
      <c r="PM51" s="54">
        <v>0.16039528696313188</v>
      </c>
      <c r="PN51" s="54">
        <v>3.0406689471683769E-2</v>
      </c>
      <c r="PO51" s="54">
        <v>4.5610034207525657E-3</v>
      </c>
      <c r="PP51" s="58"/>
      <c r="PQ51" s="48">
        <v>980</v>
      </c>
      <c r="PR51" s="48">
        <v>346</v>
      </c>
      <c r="PS51" s="59">
        <v>0.35306122448979593</v>
      </c>
      <c r="PT51" s="52">
        <v>9.583333333333334E-2</v>
      </c>
      <c r="PU51" s="52">
        <v>0.56901620370370365</v>
      </c>
      <c r="PV51" s="48">
        <v>163</v>
      </c>
      <c r="PW51" s="59">
        <v>0.16632653061224489</v>
      </c>
      <c r="PX51" s="48">
        <v>223</v>
      </c>
      <c r="PY51" s="59">
        <v>0.22755102040816327</v>
      </c>
      <c r="PZ51" s="58"/>
      <c r="QA51" s="48">
        <v>479</v>
      </c>
      <c r="QB51" s="48">
        <v>65</v>
      </c>
      <c r="QC51" s="59">
        <v>0.13569937369519833</v>
      </c>
      <c r="QD51" s="52">
        <v>3.7754629629629631E-2</v>
      </c>
      <c r="QE51" s="52">
        <v>0.52546296296296291</v>
      </c>
    </row>
    <row r="52" spans="1:447" ht="14.5">
      <c r="A52" s="44">
        <v>46023</v>
      </c>
      <c r="B52" s="3" t="s">
        <v>4</v>
      </c>
      <c r="C52" s="60"/>
      <c r="D52" s="46"/>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c r="BD52" s="46"/>
      <c r="BE52" s="46"/>
      <c r="BF52" s="46"/>
      <c r="BG52" s="46"/>
      <c r="BH52" s="46"/>
      <c r="BI52" s="46"/>
      <c r="BJ52" s="46"/>
      <c r="BK52" s="46"/>
      <c r="BL52" s="46"/>
      <c r="BM52" s="46"/>
      <c r="BN52" s="46"/>
      <c r="BO52" s="46"/>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c r="DD52" s="46"/>
      <c r="DE52" s="46"/>
      <c r="DF52" s="46"/>
      <c r="DG52" s="46"/>
      <c r="DH52" s="46"/>
      <c r="DI52" s="46"/>
      <c r="DJ52" s="46"/>
      <c r="DK52" s="46"/>
      <c r="DL52" s="46"/>
      <c r="DM52" s="46"/>
      <c r="DN52" s="46"/>
      <c r="DO52" s="46"/>
      <c r="DP52" s="46"/>
      <c r="DQ52" s="46"/>
      <c r="DR52" s="46"/>
      <c r="DS52" s="46"/>
      <c r="DT52" s="46"/>
      <c r="DU52" s="46"/>
      <c r="DV52" s="46"/>
      <c r="DW52" s="46"/>
      <c r="DX52" s="46"/>
      <c r="DY52" s="46"/>
      <c r="DZ52" s="46"/>
      <c r="EA52" s="46"/>
      <c r="EB52" s="48">
        <v>80</v>
      </c>
      <c r="EC52" s="61">
        <v>839</v>
      </c>
      <c r="ED52" s="48">
        <v>8876</v>
      </c>
      <c r="EE52" s="49">
        <v>9.4524560612888692E-2</v>
      </c>
      <c r="EF52" s="43" t="s">
        <v>1099</v>
      </c>
      <c r="EG52" s="43" t="s">
        <v>1099</v>
      </c>
      <c r="EH52" s="43" t="s">
        <v>1099</v>
      </c>
      <c r="EI52" s="43" t="s">
        <v>1099</v>
      </c>
      <c r="EJ52" s="43" t="s">
        <v>1099</v>
      </c>
      <c r="EK52" s="43" t="s">
        <v>1099</v>
      </c>
      <c r="EL52" s="43" t="s">
        <v>1099</v>
      </c>
      <c r="EM52" s="43" t="s">
        <v>1099</v>
      </c>
      <c r="EN52" s="56">
        <v>8876</v>
      </c>
      <c r="EO52" s="46">
        <v>209</v>
      </c>
      <c r="EP52" s="46">
        <v>1170</v>
      </c>
      <c r="EQ52" s="46">
        <v>8</v>
      </c>
      <c r="ER52" s="46"/>
      <c r="ES52" s="46">
        <v>3558</v>
      </c>
      <c r="ET52" s="46">
        <v>683</v>
      </c>
      <c r="EU52" s="46">
        <v>1292</v>
      </c>
      <c r="EV52" s="46">
        <v>772</v>
      </c>
      <c r="EW52" s="56"/>
      <c r="EX52" s="46">
        <v>344</v>
      </c>
      <c r="EY52" s="46">
        <v>840</v>
      </c>
      <c r="EZ52" s="46">
        <v>8876</v>
      </c>
      <c r="FA52" s="46">
        <v>280</v>
      </c>
      <c r="FB52" s="46">
        <v>5</v>
      </c>
      <c r="FC52" s="46">
        <v>234</v>
      </c>
      <c r="FD52" s="46">
        <v>37</v>
      </c>
      <c r="FE52" s="46">
        <v>5</v>
      </c>
      <c r="FF52" s="46">
        <v>39</v>
      </c>
      <c r="FG52" s="46">
        <v>97</v>
      </c>
      <c r="FH52" s="46">
        <v>1032</v>
      </c>
      <c r="FI52" s="46">
        <v>59</v>
      </c>
      <c r="FJ52" s="46">
        <v>6</v>
      </c>
      <c r="FK52" s="46">
        <v>155</v>
      </c>
      <c r="FL52" s="46">
        <v>670</v>
      </c>
      <c r="FM52" s="46">
        <v>31</v>
      </c>
      <c r="FN52" s="46">
        <v>285</v>
      </c>
      <c r="FO52" s="46">
        <v>66</v>
      </c>
      <c r="FP52" s="46">
        <v>6</v>
      </c>
      <c r="FQ52" s="46">
        <v>2</v>
      </c>
      <c r="FR52" s="46">
        <v>4</v>
      </c>
      <c r="FS52" s="46">
        <v>1032</v>
      </c>
      <c r="FT52" s="46">
        <v>36</v>
      </c>
      <c r="FU52" s="46">
        <v>105</v>
      </c>
      <c r="FV52" s="46">
        <v>6</v>
      </c>
      <c r="FW52" s="46">
        <v>359</v>
      </c>
      <c r="FX52" s="46" t="s">
        <v>1007</v>
      </c>
      <c r="FY52" s="46">
        <v>192</v>
      </c>
      <c r="FZ52" s="46">
        <v>39</v>
      </c>
      <c r="GA52" s="46">
        <v>407</v>
      </c>
      <c r="GB52" s="46">
        <v>740</v>
      </c>
      <c r="GC52" s="46">
        <v>6</v>
      </c>
      <c r="GD52" s="46">
        <v>245</v>
      </c>
      <c r="GE52" s="46">
        <v>89</v>
      </c>
      <c r="GF52" s="46">
        <v>222</v>
      </c>
      <c r="GG52" s="46">
        <v>294</v>
      </c>
      <c r="GH52" s="46">
        <v>208</v>
      </c>
      <c r="GI52" s="46">
        <v>169</v>
      </c>
      <c r="GJ52" s="46" t="s">
        <v>1099</v>
      </c>
      <c r="GK52" s="46">
        <v>216</v>
      </c>
      <c r="GL52" s="46">
        <v>52</v>
      </c>
      <c r="GM52" s="46" t="s">
        <v>1007</v>
      </c>
      <c r="GN52" s="46" t="s">
        <v>1099</v>
      </c>
      <c r="GO52" s="46">
        <v>0</v>
      </c>
      <c r="GP52" s="46" t="s">
        <v>1099</v>
      </c>
      <c r="GQ52" s="46">
        <v>0</v>
      </c>
      <c r="GR52" s="46" t="s">
        <v>1099</v>
      </c>
      <c r="GS52" s="46" t="s">
        <v>1007</v>
      </c>
      <c r="GT52" s="46" t="s">
        <v>1099</v>
      </c>
      <c r="GU52" s="46" t="s">
        <v>1007</v>
      </c>
      <c r="GV52" s="46" t="s">
        <v>1099</v>
      </c>
      <c r="GW52" s="46" t="s">
        <v>1099</v>
      </c>
      <c r="GX52" s="46" t="s">
        <v>1099</v>
      </c>
      <c r="GY52" s="46" t="s">
        <v>1099</v>
      </c>
      <c r="GZ52" s="46">
        <v>0</v>
      </c>
      <c r="HA52" s="46">
        <v>0</v>
      </c>
      <c r="HB52" s="46">
        <v>0</v>
      </c>
      <c r="HC52" s="46">
        <v>3</v>
      </c>
      <c r="HD52" s="46" t="s">
        <v>1007</v>
      </c>
      <c r="HE52" s="46" t="s">
        <v>1007</v>
      </c>
      <c r="HF52" s="46" t="s">
        <v>1007</v>
      </c>
      <c r="HG52" s="46" t="s">
        <v>1099</v>
      </c>
      <c r="HH52" s="46" t="s">
        <v>1099</v>
      </c>
      <c r="HI52" s="46" t="s">
        <v>1099</v>
      </c>
      <c r="HJ52" s="46" t="s">
        <v>1099</v>
      </c>
      <c r="HK52" s="46" t="s">
        <v>1099</v>
      </c>
      <c r="HL52" s="46" t="s">
        <v>1007</v>
      </c>
      <c r="HM52" s="46">
        <v>0</v>
      </c>
      <c r="HN52" s="46" t="s">
        <v>1099</v>
      </c>
      <c r="HO52" s="46" t="s">
        <v>1099</v>
      </c>
      <c r="HP52" s="46" t="s">
        <v>1099</v>
      </c>
      <c r="HQ52" s="46" t="s">
        <v>1099</v>
      </c>
      <c r="HR52" s="46" t="s">
        <v>1099</v>
      </c>
      <c r="HS52" s="46" t="s">
        <v>1099</v>
      </c>
      <c r="HT52" s="46" t="s">
        <v>1099</v>
      </c>
      <c r="HU52" s="46" t="s">
        <v>1007</v>
      </c>
      <c r="HV52" s="46">
        <v>0</v>
      </c>
      <c r="HW52" s="46" t="s">
        <v>1099</v>
      </c>
      <c r="HX52" s="46" t="s">
        <v>1099</v>
      </c>
      <c r="HY52" s="46" t="s">
        <v>1099</v>
      </c>
      <c r="HZ52" s="46">
        <v>9</v>
      </c>
      <c r="IA52" s="46" t="s">
        <v>1007</v>
      </c>
      <c r="IB52" s="46" t="s">
        <v>1007</v>
      </c>
      <c r="IC52" s="46">
        <v>0</v>
      </c>
      <c r="ID52" s="46" t="s">
        <v>1007</v>
      </c>
      <c r="IE52" s="46">
        <v>0</v>
      </c>
      <c r="IF52" s="46">
        <v>0</v>
      </c>
      <c r="IG52" s="46">
        <v>0</v>
      </c>
      <c r="IH52" s="46" t="s">
        <v>1099</v>
      </c>
      <c r="II52" s="46">
        <v>279</v>
      </c>
      <c r="IJ52" s="46">
        <v>121</v>
      </c>
      <c r="IK52" s="46">
        <v>0</v>
      </c>
      <c r="IL52" s="4" t="s">
        <v>1007</v>
      </c>
      <c r="IM52" s="46" t="s">
        <v>1099</v>
      </c>
      <c r="IN52" s="4" t="s">
        <v>1007</v>
      </c>
      <c r="IO52" s="4"/>
      <c r="IP52" s="46" t="s">
        <v>1099</v>
      </c>
      <c r="IQ52" s="46" t="s">
        <v>1099</v>
      </c>
      <c r="IR52" s="46" t="s">
        <v>1099</v>
      </c>
      <c r="IS52" s="46" t="s">
        <v>1099</v>
      </c>
      <c r="IT52" s="46" t="s">
        <v>1099</v>
      </c>
      <c r="IU52" s="46" t="s">
        <v>1099</v>
      </c>
      <c r="IV52" s="46" t="s">
        <v>1099</v>
      </c>
      <c r="IW52" s="46" t="s">
        <v>1099</v>
      </c>
      <c r="IX52" s="46"/>
      <c r="IY52" s="46">
        <v>0</v>
      </c>
      <c r="IZ52" s="46" t="s">
        <v>1099</v>
      </c>
      <c r="JA52" s="46" t="s">
        <v>1099</v>
      </c>
      <c r="JB52" s="46" t="s">
        <v>1099</v>
      </c>
      <c r="JC52" s="46">
        <v>94</v>
      </c>
      <c r="JD52" s="46" t="s">
        <v>1099</v>
      </c>
      <c r="JE52" s="46">
        <v>739</v>
      </c>
      <c r="JF52" s="46">
        <v>12</v>
      </c>
      <c r="JG52" s="46" t="s">
        <v>1099</v>
      </c>
      <c r="JH52" s="46">
        <v>159</v>
      </c>
      <c r="JI52" s="46">
        <v>5</v>
      </c>
      <c r="JJ52" s="46">
        <v>202</v>
      </c>
      <c r="JK52" s="62">
        <v>1.5162037037037036E-3</v>
      </c>
      <c r="JL52" s="51">
        <v>2.7777777777777779E-3</v>
      </c>
      <c r="JM52" s="46">
        <v>478</v>
      </c>
      <c r="JN52" s="62">
        <v>3.5879629629629629E-4</v>
      </c>
      <c r="JO52" s="108">
        <v>2.7893518518518519E-3</v>
      </c>
      <c r="JP52" s="6">
        <v>1770</v>
      </c>
      <c r="JQ52" s="53">
        <v>0.19941415051825145</v>
      </c>
      <c r="JR52" s="43"/>
      <c r="JS52" s="43"/>
      <c r="JT52" s="43"/>
      <c r="JU52" s="43"/>
      <c r="JV52" s="43"/>
      <c r="JW52" s="43"/>
      <c r="JX52" s="43"/>
      <c r="JY52" s="43"/>
      <c r="JZ52" s="46">
        <v>202</v>
      </c>
      <c r="KA52" s="52">
        <v>6.2384259259259259E-3</v>
      </c>
      <c r="KB52" s="52">
        <v>5.162037037037037E-3</v>
      </c>
      <c r="KC52" s="52">
        <v>1.3877314814814815E-2</v>
      </c>
      <c r="KD52" s="46">
        <v>1162</v>
      </c>
      <c r="KE52" s="52">
        <v>7.2106481481481483E-3</v>
      </c>
      <c r="KF52" s="52">
        <v>1.8506944444444444E-2</v>
      </c>
      <c r="KG52" s="48">
        <v>3558</v>
      </c>
      <c r="KH52" s="52">
        <v>7.9097222222222222E-2</v>
      </c>
      <c r="KI52" s="52">
        <v>0.33667824074074076</v>
      </c>
      <c r="KJ52" s="52">
        <v>8.3923611111111115E-2</v>
      </c>
      <c r="KK52" s="48">
        <v>1292</v>
      </c>
      <c r="KL52" s="52">
        <v>0.10871527777777777</v>
      </c>
      <c r="KM52" s="52">
        <v>0.62172453703703701</v>
      </c>
      <c r="KN52" s="48">
        <v>344</v>
      </c>
      <c r="KO52" s="52">
        <v>7.6574074074074072E-2</v>
      </c>
      <c r="KP52" s="52">
        <v>0.64857638888888891</v>
      </c>
      <c r="KQ52" s="56">
        <v>137</v>
      </c>
      <c r="KR52" s="48">
        <v>12</v>
      </c>
      <c r="KS52" s="48">
        <v>41</v>
      </c>
      <c r="KT52" s="48"/>
      <c r="KU52" s="48"/>
      <c r="KV52" s="48">
        <v>36</v>
      </c>
      <c r="KW52" s="48">
        <v>44</v>
      </c>
      <c r="KX52" s="48"/>
      <c r="KY52" s="4" t="s">
        <v>1007</v>
      </c>
      <c r="KZ52" s="48">
        <v>111</v>
      </c>
      <c r="LA52" s="57">
        <v>0.81021897810218979</v>
      </c>
      <c r="LB52" s="43" t="s">
        <v>1099</v>
      </c>
      <c r="LC52" s="43" t="s">
        <v>1099</v>
      </c>
      <c r="LD52" s="43" t="s">
        <v>1099</v>
      </c>
      <c r="LE52" s="43" t="s">
        <v>1099</v>
      </c>
      <c r="LF52" s="43" t="s">
        <v>1099</v>
      </c>
      <c r="LG52" s="43" t="s">
        <v>1099</v>
      </c>
      <c r="LH52" s="43" t="s">
        <v>1099</v>
      </c>
      <c r="LI52" s="43" t="s">
        <v>1099</v>
      </c>
      <c r="LJ52" s="43" t="s">
        <v>1099</v>
      </c>
      <c r="LK52" s="43" t="s">
        <v>1099</v>
      </c>
      <c r="LL52" s="43" t="s">
        <v>1099</v>
      </c>
      <c r="LM52" s="43" t="s">
        <v>1099</v>
      </c>
      <c r="LN52" s="43" t="s">
        <v>1099</v>
      </c>
      <c r="LO52" s="43" t="s">
        <v>1099</v>
      </c>
      <c r="LP52" s="43" t="s">
        <v>1099</v>
      </c>
      <c r="LQ52" s="43" t="s">
        <v>1099</v>
      </c>
      <c r="LR52" s="43" t="s">
        <v>1099</v>
      </c>
      <c r="LS52" s="43" t="s">
        <v>1099</v>
      </c>
      <c r="LT52" s="43" t="s">
        <v>1099</v>
      </c>
      <c r="LU52" s="43" t="s">
        <v>1099</v>
      </c>
      <c r="LV52" s="43" t="s">
        <v>1099</v>
      </c>
      <c r="LW52" s="43" t="s">
        <v>1099</v>
      </c>
      <c r="LX52" s="43" t="s">
        <v>1099</v>
      </c>
      <c r="LY52" s="43">
        <v>1796</v>
      </c>
      <c r="LZ52" s="43"/>
      <c r="MA52" s="43"/>
      <c r="MB52" s="43"/>
      <c r="MC52" s="43"/>
      <c r="MD52" s="43"/>
      <c r="ME52" s="43"/>
      <c r="MF52" s="43"/>
      <c r="MG52" s="43"/>
      <c r="MH52" s="43"/>
      <c r="MI52" s="43"/>
      <c r="MJ52" s="43"/>
      <c r="MK52" s="43"/>
      <c r="ML52" s="43"/>
      <c r="MM52" s="43"/>
      <c r="MN52" s="43"/>
      <c r="MO52" s="43"/>
      <c r="MP52" s="43"/>
      <c r="MQ52" s="43"/>
      <c r="MR52" s="43"/>
      <c r="MS52" s="43"/>
      <c r="MT52" s="43"/>
      <c r="MU52" s="43"/>
      <c r="MV52" s="43"/>
      <c r="MW52" s="43"/>
      <c r="MX52" s="43"/>
      <c r="MY52" s="43"/>
      <c r="MZ52" s="43"/>
      <c r="NA52" s="43"/>
      <c r="NB52" s="43"/>
      <c r="NC52" s="43"/>
      <c r="ND52" s="43"/>
      <c r="NE52" s="43"/>
      <c r="NF52" s="43"/>
      <c r="NG52" s="43"/>
      <c r="NH52" s="43"/>
      <c r="NI52" s="109"/>
      <c r="NJ52" s="6">
        <v>3186</v>
      </c>
      <c r="NK52" s="6">
        <v>4982</v>
      </c>
      <c r="NL52" s="18">
        <v>0.63950220794861501</v>
      </c>
      <c r="NM52" s="6">
        <v>3186</v>
      </c>
      <c r="NN52" s="6">
        <v>3105</v>
      </c>
      <c r="NO52" s="6">
        <v>7</v>
      </c>
      <c r="NP52" s="6" t="s">
        <v>1099</v>
      </c>
      <c r="NQ52" s="6">
        <v>74</v>
      </c>
      <c r="NR52" s="110">
        <v>0.1286462228870606</v>
      </c>
      <c r="NS52" s="48">
        <v>516</v>
      </c>
      <c r="NT52" s="48">
        <v>4011</v>
      </c>
      <c r="NU52" s="43"/>
      <c r="NV52" s="57">
        <v>0.128428927680798</v>
      </c>
      <c r="NW52" s="48">
        <v>515</v>
      </c>
      <c r="NX52" s="48">
        <v>4010</v>
      </c>
      <c r="NY52" s="57">
        <v>0</v>
      </c>
      <c r="NZ52" s="48">
        <v>0</v>
      </c>
      <c r="OA52" s="48">
        <v>0</v>
      </c>
      <c r="OB52" s="57">
        <v>0</v>
      </c>
      <c r="OC52" s="48">
        <v>0</v>
      </c>
      <c r="OD52" s="48">
        <v>0</v>
      </c>
      <c r="OE52" s="57">
        <v>1</v>
      </c>
      <c r="OF52" s="4" t="s">
        <v>1007</v>
      </c>
      <c r="OG52" s="4" t="s">
        <v>1007</v>
      </c>
      <c r="OH52" s="48">
        <v>9729.2802070000016</v>
      </c>
      <c r="OI52" s="48">
        <v>9729.2802070000016</v>
      </c>
      <c r="OJ52" s="63" t="s">
        <v>1099</v>
      </c>
      <c r="OK52" s="63" t="s">
        <v>1099</v>
      </c>
      <c r="OL52" s="48">
        <v>0</v>
      </c>
      <c r="OM52" s="57">
        <v>0.81326352530541013</v>
      </c>
      <c r="ON52" s="48">
        <v>3262</v>
      </c>
      <c r="OO52" s="48">
        <v>4011</v>
      </c>
      <c r="OP52" s="43"/>
      <c r="OQ52" s="57">
        <v>0.813216957605985</v>
      </c>
      <c r="OR52" s="48">
        <v>3261</v>
      </c>
      <c r="OS52" s="48">
        <v>4010</v>
      </c>
      <c r="OT52" s="57">
        <v>0</v>
      </c>
      <c r="OU52" s="48">
        <v>0</v>
      </c>
      <c r="OV52" s="48">
        <v>0</v>
      </c>
      <c r="OW52" s="57">
        <v>0</v>
      </c>
      <c r="OX52" s="48">
        <v>0</v>
      </c>
      <c r="OY52" s="48">
        <v>0</v>
      </c>
      <c r="OZ52" s="57">
        <v>1</v>
      </c>
      <c r="PA52" s="4" t="s">
        <v>1007</v>
      </c>
      <c r="PB52" s="4" t="s">
        <v>1007</v>
      </c>
      <c r="PC52" s="48">
        <v>140</v>
      </c>
      <c r="PD52" s="48">
        <v>3184</v>
      </c>
      <c r="PE52" s="53">
        <v>4.3969849246231159E-2</v>
      </c>
      <c r="PF52" s="48">
        <v>97.079672999999971</v>
      </c>
      <c r="PG52" s="48">
        <v>97.079672999999971</v>
      </c>
      <c r="PH52" s="48" t="s">
        <v>1099</v>
      </c>
      <c r="PI52" s="48" t="s">
        <v>1099</v>
      </c>
      <c r="PJ52" s="48">
        <v>0</v>
      </c>
      <c r="PK52" s="48">
        <v>3187</v>
      </c>
      <c r="PL52" s="54">
        <v>0.75964857232507055</v>
      </c>
      <c r="PM52" s="54">
        <v>0.16943834326953247</v>
      </c>
      <c r="PN52" s="54">
        <v>5.0831502980859741E-2</v>
      </c>
      <c r="PO52" s="54">
        <v>2.0081581424537181E-2</v>
      </c>
      <c r="PP52" s="58"/>
      <c r="PQ52" s="48">
        <v>1292</v>
      </c>
      <c r="PR52" s="48">
        <v>473</v>
      </c>
      <c r="PS52" s="59">
        <v>0.36609907120743035</v>
      </c>
      <c r="PT52" s="52">
        <v>0.10798611111111112</v>
      </c>
      <c r="PU52" s="52">
        <v>0.65825231481481483</v>
      </c>
      <c r="PV52" s="48">
        <v>197</v>
      </c>
      <c r="PW52" s="59">
        <v>0.15247678018575853</v>
      </c>
      <c r="PX52" s="48">
        <v>330</v>
      </c>
      <c r="PY52" s="59">
        <v>0.25541795665634676</v>
      </c>
      <c r="PZ52" s="58"/>
      <c r="QA52" s="48">
        <v>344</v>
      </c>
      <c r="QB52" s="48">
        <v>61</v>
      </c>
      <c r="QC52" s="59">
        <v>0.17732558139534885</v>
      </c>
      <c r="QD52" s="52">
        <v>6.06712962962963E-2</v>
      </c>
      <c r="QE52" s="52">
        <v>0.67326388888888888</v>
      </c>
    </row>
    <row r="53" spans="1:447" ht="14.5">
      <c r="A53" s="44">
        <v>46023</v>
      </c>
      <c r="B53" s="3" t="s">
        <v>573</v>
      </c>
      <c r="C53" s="60"/>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c r="CO53" s="46"/>
      <c r="CP53" s="46"/>
      <c r="CQ53" s="46"/>
      <c r="CR53" s="46"/>
      <c r="CS53" s="46"/>
      <c r="CT53" s="46"/>
      <c r="CU53" s="46"/>
      <c r="CV53" s="46"/>
      <c r="CW53" s="46"/>
      <c r="CX53" s="46"/>
      <c r="CY53" s="46"/>
      <c r="CZ53" s="46"/>
      <c r="DA53" s="46"/>
      <c r="DB53" s="46"/>
      <c r="DC53" s="46"/>
      <c r="DD53" s="46"/>
      <c r="DE53" s="46"/>
      <c r="DF53" s="46"/>
      <c r="DG53" s="46"/>
      <c r="DH53" s="46"/>
      <c r="DI53" s="46"/>
      <c r="DJ53" s="46"/>
      <c r="DK53" s="46"/>
      <c r="DL53" s="46"/>
      <c r="DM53" s="46"/>
      <c r="DN53" s="46"/>
      <c r="DO53" s="46"/>
      <c r="DP53" s="46"/>
      <c r="DQ53" s="46"/>
      <c r="DR53" s="46"/>
      <c r="DS53" s="46"/>
      <c r="DT53" s="46"/>
      <c r="DU53" s="46"/>
      <c r="DV53" s="46"/>
      <c r="DW53" s="46"/>
      <c r="DX53" s="46"/>
      <c r="DY53" s="46"/>
      <c r="DZ53" s="46"/>
      <c r="EA53" s="46"/>
      <c r="EB53" s="48">
        <v>37</v>
      </c>
      <c r="EC53" s="61">
        <v>304</v>
      </c>
      <c r="ED53" s="48">
        <v>5012</v>
      </c>
      <c r="EE53" s="49">
        <v>6.0654429369513166E-2</v>
      </c>
      <c r="EF53" s="43" t="s">
        <v>1099</v>
      </c>
      <c r="EG53" s="43" t="s">
        <v>1099</v>
      </c>
      <c r="EH53" s="43" t="s">
        <v>1099</v>
      </c>
      <c r="EI53" s="43" t="s">
        <v>1099</v>
      </c>
      <c r="EJ53" s="43" t="s">
        <v>1099</v>
      </c>
      <c r="EK53" s="43" t="s">
        <v>1099</v>
      </c>
      <c r="EL53" s="43" t="s">
        <v>1099</v>
      </c>
      <c r="EM53" s="43" t="s">
        <v>1099</v>
      </c>
      <c r="EN53" s="56">
        <v>5012</v>
      </c>
      <c r="EO53" s="46">
        <v>133</v>
      </c>
      <c r="EP53" s="46">
        <v>704</v>
      </c>
      <c r="EQ53" s="46">
        <v>13</v>
      </c>
      <c r="ER53" s="46"/>
      <c r="ES53" s="46">
        <v>1754</v>
      </c>
      <c r="ET53" s="46">
        <v>481</v>
      </c>
      <c r="EU53" s="46">
        <v>605</v>
      </c>
      <c r="EV53" s="46">
        <v>471</v>
      </c>
      <c r="EW53" s="56"/>
      <c r="EX53" s="46">
        <v>309</v>
      </c>
      <c r="EY53" s="46">
        <v>542</v>
      </c>
      <c r="EZ53" s="46">
        <v>5012</v>
      </c>
      <c r="FA53" s="46">
        <v>198</v>
      </c>
      <c r="FB53" s="46">
        <v>9</v>
      </c>
      <c r="FC53" s="46">
        <v>147</v>
      </c>
      <c r="FD53" s="46">
        <v>38</v>
      </c>
      <c r="FE53" s="46" t="s">
        <v>1007</v>
      </c>
      <c r="FF53" s="46">
        <v>35</v>
      </c>
      <c r="FG53" s="46">
        <v>49</v>
      </c>
      <c r="FH53" s="46">
        <v>592</v>
      </c>
      <c r="FI53" s="46">
        <v>9</v>
      </c>
      <c r="FJ53" s="46">
        <v>5</v>
      </c>
      <c r="FK53" s="46">
        <v>109</v>
      </c>
      <c r="FL53" s="46">
        <v>379</v>
      </c>
      <c r="FM53" s="46">
        <v>18</v>
      </c>
      <c r="FN53" s="46">
        <v>229</v>
      </c>
      <c r="FO53" s="46">
        <v>42</v>
      </c>
      <c r="FP53" s="46" t="s">
        <v>1007</v>
      </c>
      <c r="FQ53" s="46">
        <v>1</v>
      </c>
      <c r="FR53" s="46">
        <v>5</v>
      </c>
      <c r="FS53" s="46">
        <v>576</v>
      </c>
      <c r="FT53" s="46">
        <v>23</v>
      </c>
      <c r="FU53" s="46">
        <v>47</v>
      </c>
      <c r="FV53" s="46" t="s">
        <v>1007</v>
      </c>
      <c r="FW53" s="46">
        <v>182</v>
      </c>
      <c r="FX53" s="46">
        <v>0</v>
      </c>
      <c r="FY53" s="46">
        <v>165</v>
      </c>
      <c r="FZ53" s="46">
        <v>23</v>
      </c>
      <c r="GA53" s="46">
        <v>203</v>
      </c>
      <c r="GB53" s="46">
        <v>408</v>
      </c>
      <c r="GC53" s="46" t="s">
        <v>1007</v>
      </c>
      <c r="GD53" s="46">
        <v>127</v>
      </c>
      <c r="GE53" s="46">
        <v>53</v>
      </c>
      <c r="GF53" s="46">
        <v>108</v>
      </c>
      <c r="GG53" s="46">
        <v>229</v>
      </c>
      <c r="GH53" s="46">
        <v>74</v>
      </c>
      <c r="GI53" s="46">
        <v>183</v>
      </c>
      <c r="GJ53" s="46" t="s">
        <v>1099</v>
      </c>
      <c r="GK53" s="46">
        <v>62</v>
      </c>
      <c r="GL53" s="46">
        <v>18</v>
      </c>
      <c r="GM53" s="46" t="s">
        <v>1007</v>
      </c>
      <c r="GN53" s="46" t="s">
        <v>1099</v>
      </c>
      <c r="GO53" s="46" t="s">
        <v>1007</v>
      </c>
      <c r="GP53" s="46" t="s">
        <v>1099</v>
      </c>
      <c r="GQ53" s="46">
        <v>0</v>
      </c>
      <c r="GR53" s="46" t="s">
        <v>1099</v>
      </c>
      <c r="GS53" s="46" t="s">
        <v>1007</v>
      </c>
      <c r="GT53" s="46" t="s">
        <v>1099</v>
      </c>
      <c r="GU53" s="46" t="s">
        <v>1007</v>
      </c>
      <c r="GV53" s="46" t="s">
        <v>1099</v>
      </c>
      <c r="GW53" s="46" t="s">
        <v>1099</v>
      </c>
      <c r="GX53" s="46" t="s">
        <v>1099</v>
      </c>
      <c r="GY53" s="46" t="s">
        <v>1099</v>
      </c>
      <c r="GZ53" s="46" t="s">
        <v>1007</v>
      </c>
      <c r="HA53" s="46">
        <v>0</v>
      </c>
      <c r="HB53" s="46">
        <v>0</v>
      </c>
      <c r="HC53" s="46">
        <v>1</v>
      </c>
      <c r="HD53" s="46" t="s">
        <v>1007</v>
      </c>
      <c r="HE53" s="46" t="s">
        <v>1007</v>
      </c>
      <c r="HF53" s="46" t="s">
        <v>1007</v>
      </c>
      <c r="HG53" s="46" t="s">
        <v>1099</v>
      </c>
      <c r="HH53" s="46" t="s">
        <v>1099</v>
      </c>
      <c r="HI53" s="46" t="s">
        <v>1099</v>
      </c>
      <c r="HJ53" s="46" t="s">
        <v>1099</v>
      </c>
      <c r="HK53" s="46" t="s">
        <v>1099</v>
      </c>
      <c r="HL53" s="46">
        <v>0</v>
      </c>
      <c r="HM53" s="46">
        <v>0</v>
      </c>
      <c r="HN53" s="46" t="s">
        <v>1099</v>
      </c>
      <c r="HO53" s="46" t="s">
        <v>1099</v>
      </c>
      <c r="HP53" s="46" t="s">
        <v>1099</v>
      </c>
      <c r="HQ53" s="46" t="s">
        <v>1099</v>
      </c>
      <c r="HR53" s="46" t="s">
        <v>1099</v>
      </c>
      <c r="HS53" s="46" t="s">
        <v>1099</v>
      </c>
      <c r="HT53" s="46" t="s">
        <v>1099</v>
      </c>
      <c r="HU53" s="46">
        <v>0</v>
      </c>
      <c r="HV53" s="46">
        <v>0</v>
      </c>
      <c r="HW53" s="46" t="s">
        <v>1099</v>
      </c>
      <c r="HX53" s="46" t="s">
        <v>1099</v>
      </c>
      <c r="HY53" s="46" t="s">
        <v>1099</v>
      </c>
      <c r="HZ53" s="46" t="s">
        <v>1007</v>
      </c>
      <c r="IA53" s="46" t="s">
        <v>1007</v>
      </c>
      <c r="IB53" s="46">
        <v>0</v>
      </c>
      <c r="IC53" s="46" t="s">
        <v>1007</v>
      </c>
      <c r="ID53" s="46">
        <v>0</v>
      </c>
      <c r="IE53" s="46" t="s">
        <v>1007</v>
      </c>
      <c r="IF53" s="46" t="s">
        <v>1007</v>
      </c>
      <c r="IG53" s="46">
        <v>0</v>
      </c>
      <c r="IH53" s="46" t="s">
        <v>1099</v>
      </c>
      <c r="II53" s="46">
        <v>139</v>
      </c>
      <c r="IJ53" s="46">
        <v>25</v>
      </c>
      <c r="IK53" s="4" t="s">
        <v>1007</v>
      </c>
      <c r="IL53" s="46">
        <v>0</v>
      </c>
      <c r="IM53" s="46" t="s">
        <v>1099</v>
      </c>
      <c r="IN53" s="46">
        <v>14</v>
      </c>
      <c r="IO53" s="46"/>
      <c r="IP53" s="46" t="s">
        <v>1099</v>
      </c>
      <c r="IQ53" s="46" t="s">
        <v>1099</v>
      </c>
      <c r="IR53" s="46" t="s">
        <v>1099</v>
      </c>
      <c r="IS53" s="46" t="s">
        <v>1099</v>
      </c>
      <c r="IT53" s="46" t="s">
        <v>1099</v>
      </c>
      <c r="IU53" s="46" t="s">
        <v>1099</v>
      </c>
      <c r="IV53" s="46" t="s">
        <v>1099</v>
      </c>
      <c r="IW53" s="46" t="s">
        <v>1099</v>
      </c>
      <c r="IX53" s="46"/>
      <c r="IY53" s="4" t="s">
        <v>1007</v>
      </c>
      <c r="IZ53" s="46" t="s">
        <v>1099</v>
      </c>
      <c r="JA53" s="46" t="s">
        <v>1099</v>
      </c>
      <c r="JB53" s="46" t="s">
        <v>1099</v>
      </c>
      <c r="JC53" s="46">
        <v>37</v>
      </c>
      <c r="JD53" s="46" t="s">
        <v>1099</v>
      </c>
      <c r="JE53" s="46">
        <v>329</v>
      </c>
      <c r="JF53" s="46">
        <v>5</v>
      </c>
      <c r="JG53" s="46" t="s">
        <v>1099</v>
      </c>
      <c r="JH53" s="46">
        <v>76</v>
      </c>
      <c r="JI53" s="4" t="s">
        <v>1007</v>
      </c>
      <c r="JJ53" s="46">
        <v>132</v>
      </c>
      <c r="JK53" s="62">
        <v>1.736111111111111E-3</v>
      </c>
      <c r="JL53" s="51">
        <v>2.627314814814815E-3</v>
      </c>
      <c r="JM53" s="46">
        <v>294</v>
      </c>
      <c r="JN53" s="62">
        <v>3.8194444444444446E-4</v>
      </c>
      <c r="JO53" s="108">
        <v>2.8819444444444444E-3</v>
      </c>
      <c r="JP53" s="6">
        <v>1225</v>
      </c>
      <c r="JQ53" s="53">
        <v>0.24441340782122906</v>
      </c>
      <c r="JR53" s="43"/>
      <c r="JS53" s="43"/>
      <c r="JT53" s="43"/>
      <c r="JU53" s="43"/>
      <c r="JV53" s="43"/>
      <c r="JW53" s="43"/>
      <c r="JX53" s="43"/>
      <c r="JY53" s="43"/>
      <c r="JZ53" s="46">
        <v>132</v>
      </c>
      <c r="KA53" s="52">
        <v>4.9652777777777777E-3</v>
      </c>
      <c r="KB53" s="52">
        <v>4.8611111111111112E-3</v>
      </c>
      <c r="KC53" s="52">
        <v>1.0891203703703703E-2</v>
      </c>
      <c r="KD53" s="46">
        <v>701</v>
      </c>
      <c r="KE53" s="52">
        <v>6.053240740740741E-3</v>
      </c>
      <c r="KF53" s="52">
        <v>1.337962962962963E-2</v>
      </c>
      <c r="KG53" s="48">
        <v>1754</v>
      </c>
      <c r="KH53" s="52">
        <v>8.8472222222222216E-2</v>
      </c>
      <c r="KI53" s="52">
        <v>0.29329861111111111</v>
      </c>
      <c r="KJ53" s="52">
        <v>9.8888888888888887E-2</v>
      </c>
      <c r="KK53" s="48">
        <v>605</v>
      </c>
      <c r="KL53" s="52">
        <v>0.1083449074074074</v>
      </c>
      <c r="KM53" s="52">
        <v>0.50304398148148144</v>
      </c>
      <c r="KN53" s="48">
        <v>309</v>
      </c>
      <c r="KO53" s="52">
        <v>7.0324074074074081E-2</v>
      </c>
      <c r="KP53" s="52">
        <v>0.6794675925925926</v>
      </c>
      <c r="KQ53" s="56">
        <v>72</v>
      </c>
      <c r="KR53" s="48">
        <v>6</v>
      </c>
      <c r="KS53" s="48">
        <v>30</v>
      </c>
      <c r="KT53" s="48"/>
      <c r="KU53" s="48"/>
      <c r="KV53" s="48">
        <v>22</v>
      </c>
      <c r="KW53" s="48">
        <v>13</v>
      </c>
      <c r="KX53" s="48"/>
      <c r="KY53" s="4" t="s">
        <v>1007</v>
      </c>
      <c r="KZ53" s="48">
        <v>53</v>
      </c>
      <c r="LA53" s="57">
        <v>0.73611111111111116</v>
      </c>
      <c r="LB53" s="43" t="s">
        <v>1099</v>
      </c>
      <c r="LC53" s="43" t="s">
        <v>1099</v>
      </c>
      <c r="LD53" s="43" t="s">
        <v>1099</v>
      </c>
      <c r="LE53" s="43" t="s">
        <v>1099</v>
      </c>
      <c r="LF53" s="43" t="s">
        <v>1099</v>
      </c>
      <c r="LG53" s="43" t="s">
        <v>1099</v>
      </c>
      <c r="LH53" s="43" t="s">
        <v>1099</v>
      </c>
      <c r="LI53" s="43" t="s">
        <v>1099</v>
      </c>
      <c r="LJ53" s="43" t="s">
        <v>1099</v>
      </c>
      <c r="LK53" s="43" t="s">
        <v>1099</v>
      </c>
      <c r="LL53" s="43" t="s">
        <v>1099</v>
      </c>
      <c r="LM53" s="43" t="s">
        <v>1099</v>
      </c>
      <c r="LN53" s="43" t="s">
        <v>1099</v>
      </c>
      <c r="LO53" s="43" t="s">
        <v>1099</v>
      </c>
      <c r="LP53" s="43" t="s">
        <v>1099</v>
      </c>
      <c r="LQ53" s="43" t="s">
        <v>1099</v>
      </c>
      <c r="LR53" s="43" t="s">
        <v>1099</v>
      </c>
      <c r="LS53" s="43" t="s">
        <v>1099</v>
      </c>
      <c r="LT53" s="43" t="s">
        <v>1099</v>
      </c>
      <c r="LU53" s="43" t="s">
        <v>1099</v>
      </c>
      <c r="LV53" s="43" t="s">
        <v>1099</v>
      </c>
      <c r="LW53" s="43" t="s">
        <v>1099</v>
      </c>
      <c r="LX53" s="43" t="s">
        <v>1099</v>
      </c>
      <c r="LY53" s="43">
        <v>977</v>
      </c>
      <c r="LZ53" s="43"/>
      <c r="MA53" s="43"/>
      <c r="MB53" s="43"/>
      <c r="MC53" s="43"/>
      <c r="MD53" s="43"/>
      <c r="ME53" s="43"/>
      <c r="MF53" s="43"/>
      <c r="MG53" s="43"/>
      <c r="MH53" s="43"/>
      <c r="MI53" s="43"/>
      <c r="MJ53" s="43"/>
      <c r="MK53" s="43"/>
      <c r="ML53" s="43"/>
      <c r="MM53" s="43"/>
      <c r="MN53" s="43"/>
      <c r="MO53" s="43"/>
      <c r="MP53" s="43"/>
      <c r="MQ53" s="43"/>
      <c r="MR53" s="43"/>
      <c r="MS53" s="43"/>
      <c r="MT53" s="43"/>
      <c r="MU53" s="43"/>
      <c r="MV53" s="43"/>
      <c r="MW53" s="43"/>
      <c r="MX53" s="43"/>
      <c r="MY53" s="43"/>
      <c r="MZ53" s="43"/>
      <c r="NA53" s="43"/>
      <c r="NB53" s="43"/>
      <c r="NC53" s="43"/>
      <c r="ND53" s="43"/>
      <c r="NE53" s="43"/>
      <c r="NF53" s="43"/>
      <c r="NG53" s="43"/>
      <c r="NH53" s="43"/>
      <c r="NI53" s="109"/>
      <c r="NJ53" s="6">
        <v>1628</v>
      </c>
      <c r="NK53" s="6">
        <v>2605</v>
      </c>
      <c r="NL53" s="18">
        <v>0.62495201535508638</v>
      </c>
      <c r="NM53" s="6">
        <v>1628</v>
      </c>
      <c r="NN53" s="6">
        <v>1419</v>
      </c>
      <c r="NO53" s="6">
        <v>1</v>
      </c>
      <c r="NP53" s="6">
        <v>170</v>
      </c>
      <c r="NQ53" s="6">
        <v>38</v>
      </c>
      <c r="NR53" s="110">
        <v>0.1460832745236415</v>
      </c>
      <c r="NS53" s="48">
        <v>207</v>
      </c>
      <c r="NT53" s="48">
        <v>1417</v>
      </c>
      <c r="NU53" s="43"/>
      <c r="NV53" s="57">
        <v>0.1460832745236415</v>
      </c>
      <c r="NW53" s="48">
        <v>207</v>
      </c>
      <c r="NX53" s="48">
        <v>1417</v>
      </c>
      <c r="NY53" s="57">
        <v>0</v>
      </c>
      <c r="NZ53" s="48">
        <v>0</v>
      </c>
      <c r="OA53" s="48">
        <v>0</v>
      </c>
      <c r="OB53" s="57">
        <v>0</v>
      </c>
      <c r="OC53" s="48">
        <v>0</v>
      </c>
      <c r="OD53" s="48">
        <v>0</v>
      </c>
      <c r="OE53" s="57">
        <v>0</v>
      </c>
      <c r="OF53" s="48">
        <v>0</v>
      </c>
      <c r="OG53" s="48">
        <v>0</v>
      </c>
      <c r="OH53" s="48">
        <v>569.72273999999982</v>
      </c>
      <c r="OI53" s="48">
        <v>569.72273999999982</v>
      </c>
      <c r="OJ53" s="63" t="s">
        <v>1099</v>
      </c>
      <c r="OK53" s="63" t="s">
        <v>1099</v>
      </c>
      <c r="OL53" s="48" t="s">
        <v>1099</v>
      </c>
      <c r="OM53" s="57">
        <v>0.75652787579393088</v>
      </c>
      <c r="ON53" s="48">
        <v>1072</v>
      </c>
      <c r="OO53" s="48">
        <v>1417</v>
      </c>
      <c r="OP53" s="43"/>
      <c r="OQ53" s="57">
        <v>0.75652787579393088</v>
      </c>
      <c r="OR53" s="48">
        <v>1072</v>
      </c>
      <c r="OS53" s="48">
        <v>1417</v>
      </c>
      <c r="OT53" s="57">
        <v>0</v>
      </c>
      <c r="OU53" s="48">
        <v>0</v>
      </c>
      <c r="OV53" s="48">
        <v>0</v>
      </c>
      <c r="OW53" s="57">
        <v>0</v>
      </c>
      <c r="OX53" s="48">
        <v>0</v>
      </c>
      <c r="OY53" s="48">
        <v>0</v>
      </c>
      <c r="OZ53" s="57">
        <v>0</v>
      </c>
      <c r="PA53" s="48">
        <v>0</v>
      </c>
      <c r="PB53" s="56">
        <v>0</v>
      </c>
      <c r="PC53" s="48">
        <v>110</v>
      </c>
      <c r="PD53" s="48">
        <v>1627</v>
      </c>
      <c r="PE53" s="53">
        <v>6.7609096496619545E-2</v>
      </c>
      <c r="PF53" s="48">
        <v>34.671087</v>
      </c>
      <c r="PG53" s="48">
        <v>34.671087</v>
      </c>
      <c r="PH53" s="48" t="s">
        <v>1099</v>
      </c>
      <c r="PI53" s="48" t="s">
        <v>1099</v>
      </c>
      <c r="PJ53" s="48" t="s">
        <v>1099</v>
      </c>
      <c r="PK53" s="48">
        <v>1710</v>
      </c>
      <c r="PL53" s="54">
        <v>0.82865497076023387</v>
      </c>
      <c r="PM53" s="54">
        <v>0.14853801169590644</v>
      </c>
      <c r="PN53" s="54">
        <v>1.9883040935672516E-2</v>
      </c>
      <c r="PO53" s="54">
        <v>2.9239766081871343E-3</v>
      </c>
      <c r="PP53" s="58"/>
      <c r="PQ53" s="48">
        <v>605</v>
      </c>
      <c r="PR53" s="48">
        <v>246</v>
      </c>
      <c r="PS53" s="59">
        <v>0.40661157024793387</v>
      </c>
      <c r="PT53" s="52">
        <v>9.752314814814815E-2</v>
      </c>
      <c r="PU53" s="52">
        <v>0.47596064814814815</v>
      </c>
      <c r="PV53" s="48">
        <v>119</v>
      </c>
      <c r="PW53" s="59">
        <v>0.19669421487603306</v>
      </c>
      <c r="PX53" s="48">
        <v>152</v>
      </c>
      <c r="PY53" s="59">
        <v>0.25123966942148762</v>
      </c>
      <c r="PZ53" s="58"/>
      <c r="QA53" s="48">
        <v>309</v>
      </c>
      <c r="QB53" s="48">
        <v>60</v>
      </c>
      <c r="QC53" s="59">
        <v>0.1941747572815534</v>
      </c>
      <c r="QD53" s="52">
        <v>2.1527777777777778E-2</v>
      </c>
      <c r="QE53" s="52">
        <v>0.42618055555555556</v>
      </c>
    </row>
    <row r="54" spans="1:447" ht="14.5">
      <c r="A54" s="44">
        <v>46023</v>
      </c>
      <c r="B54" s="3" t="s">
        <v>5</v>
      </c>
      <c r="C54" s="60"/>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8">
        <v>42</v>
      </c>
      <c r="EC54" s="61">
        <v>430</v>
      </c>
      <c r="ED54" s="48">
        <v>4870</v>
      </c>
      <c r="EE54" s="49">
        <v>8.8295687885010271E-2</v>
      </c>
      <c r="EF54" s="43" t="s">
        <v>1099</v>
      </c>
      <c r="EG54" s="43" t="s">
        <v>1099</v>
      </c>
      <c r="EH54" s="43" t="s">
        <v>1099</v>
      </c>
      <c r="EI54" s="43" t="s">
        <v>1099</v>
      </c>
      <c r="EJ54" s="43" t="s">
        <v>1099</v>
      </c>
      <c r="EK54" s="43" t="s">
        <v>1099</v>
      </c>
      <c r="EL54" s="43" t="s">
        <v>1099</v>
      </c>
      <c r="EM54" s="43" t="s">
        <v>1099</v>
      </c>
      <c r="EN54" s="56">
        <v>4870</v>
      </c>
      <c r="EO54" s="46">
        <v>133</v>
      </c>
      <c r="EP54" s="46">
        <v>798</v>
      </c>
      <c r="EQ54" s="46">
        <v>8</v>
      </c>
      <c r="ER54" s="46"/>
      <c r="ES54" s="46">
        <v>1831</v>
      </c>
      <c r="ET54" s="46">
        <v>410</v>
      </c>
      <c r="EU54" s="46">
        <v>565</v>
      </c>
      <c r="EV54" s="46">
        <v>422</v>
      </c>
      <c r="EW54" s="56"/>
      <c r="EX54" s="46">
        <v>260</v>
      </c>
      <c r="EY54" s="46">
        <v>443</v>
      </c>
      <c r="EZ54" s="46">
        <v>4870</v>
      </c>
      <c r="FA54" s="46">
        <v>189</v>
      </c>
      <c r="FB54" s="46">
        <v>7</v>
      </c>
      <c r="FC54" s="46">
        <v>124</v>
      </c>
      <c r="FD54" s="46">
        <v>28</v>
      </c>
      <c r="FE54" s="46" t="s">
        <v>1007</v>
      </c>
      <c r="FF54" s="46">
        <v>24</v>
      </c>
      <c r="FG54" s="46">
        <v>42</v>
      </c>
      <c r="FH54" s="46">
        <v>613</v>
      </c>
      <c r="FI54" s="46">
        <v>6</v>
      </c>
      <c r="FJ54" s="46">
        <v>5</v>
      </c>
      <c r="FK54" s="46">
        <v>103</v>
      </c>
      <c r="FL54" s="46">
        <v>359</v>
      </c>
      <c r="FM54" s="46">
        <v>23</v>
      </c>
      <c r="FN54" s="46">
        <v>225</v>
      </c>
      <c r="FO54" s="46">
        <v>23</v>
      </c>
      <c r="FP54" s="46" t="s">
        <v>1007</v>
      </c>
      <c r="FQ54" s="46">
        <v>1</v>
      </c>
      <c r="FR54" s="46" t="s">
        <v>1007</v>
      </c>
      <c r="FS54" s="46">
        <v>631</v>
      </c>
      <c r="FT54" s="46">
        <v>21</v>
      </c>
      <c r="FU54" s="46">
        <v>30</v>
      </c>
      <c r="FV54" s="46">
        <v>5</v>
      </c>
      <c r="FW54" s="46">
        <v>167</v>
      </c>
      <c r="FX54" s="46">
        <v>0</v>
      </c>
      <c r="FY54" s="46">
        <v>139</v>
      </c>
      <c r="FZ54" s="46">
        <v>18</v>
      </c>
      <c r="GA54" s="46">
        <v>211</v>
      </c>
      <c r="GB54" s="46">
        <v>382</v>
      </c>
      <c r="GC54" s="46">
        <v>7</v>
      </c>
      <c r="GD54" s="46">
        <v>154</v>
      </c>
      <c r="GE54" s="46">
        <v>48</v>
      </c>
      <c r="GF54" s="46">
        <v>85</v>
      </c>
      <c r="GG54" s="46">
        <v>164</v>
      </c>
      <c r="GH54" s="46">
        <v>40</v>
      </c>
      <c r="GI54" s="46">
        <v>108</v>
      </c>
      <c r="GJ54" s="46" t="s">
        <v>1099</v>
      </c>
      <c r="GK54" s="46">
        <v>205</v>
      </c>
      <c r="GL54" s="46">
        <v>62</v>
      </c>
      <c r="GM54" s="46" t="s">
        <v>1007</v>
      </c>
      <c r="GN54" s="46" t="s">
        <v>1099</v>
      </c>
      <c r="GO54" s="46">
        <v>0</v>
      </c>
      <c r="GP54" s="46" t="s">
        <v>1099</v>
      </c>
      <c r="GQ54" s="46">
        <v>0</v>
      </c>
      <c r="GR54" s="46" t="s">
        <v>1099</v>
      </c>
      <c r="GS54" s="46" t="s">
        <v>1007</v>
      </c>
      <c r="GT54" s="46" t="s">
        <v>1099</v>
      </c>
      <c r="GU54" s="46" t="s">
        <v>1007</v>
      </c>
      <c r="GV54" s="46" t="s">
        <v>1099</v>
      </c>
      <c r="GW54" s="46" t="s">
        <v>1099</v>
      </c>
      <c r="GX54" s="46" t="s">
        <v>1099</v>
      </c>
      <c r="GY54" s="46" t="s">
        <v>1099</v>
      </c>
      <c r="GZ54" s="46" t="s">
        <v>1007</v>
      </c>
      <c r="HA54" s="46">
        <v>5</v>
      </c>
      <c r="HB54" s="46">
        <v>0</v>
      </c>
      <c r="HC54" s="46">
        <v>4</v>
      </c>
      <c r="HD54" s="46" t="s">
        <v>1007</v>
      </c>
      <c r="HE54" s="46">
        <v>0</v>
      </c>
      <c r="HF54" s="46" t="s">
        <v>1007</v>
      </c>
      <c r="HG54" s="46" t="s">
        <v>1099</v>
      </c>
      <c r="HH54" s="46" t="s">
        <v>1099</v>
      </c>
      <c r="HI54" s="46" t="s">
        <v>1099</v>
      </c>
      <c r="HJ54" s="46" t="s">
        <v>1099</v>
      </c>
      <c r="HK54" s="46" t="s">
        <v>1099</v>
      </c>
      <c r="HL54" s="46">
        <v>0</v>
      </c>
      <c r="HM54" s="46">
        <v>0</v>
      </c>
      <c r="HN54" s="46" t="s">
        <v>1099</v>
      </c>
      <c r="HO54" s="46" t="s">
        <v>1099</v>
      </c>
      <c r="HP54" s="46" t="s">
        <v>1099</v>
      </c>
      <c r="HQ54" s="46" t="s">
        <v>1099</v>
      </c>
      <c r="HR54" s="46" t="s">
        <v>1099</v>
      </c>
      <c r="HS54" s="46" t="s">
        <v>1099</v>
      </c>
      <c r="HT54" s="46" t="s">
        <v>1099</v>
      </c>
      <c r="HU54" s="46">
        <v>0</v>
      </c>
      <c r="HV54" s="46">
        <v>0</v>
      </c>
      <c r="HW54" s="46" t="s">
        <v>1099</v>
      </c>
      <c r="HX54" s="46" t="s">
        <v>1099</v>
      </c>
      <c r="HY54" s="46" t="s">
        <v>1099</v>
      </c>
      <c r="HZ54" s="46" t="s">
        <v>1007</v>
      </c>
      <c r="IA54" s="46" t="s">
        <v>1007</v>
      </c>
      <c r="IB54" s="46" t="s">
        <v>1007</v>
      </c>
      <c r="IC54" s="46">
        <v>0</v>
      </c>
      <c r="ID54" s="46" t="s">
        <v>1007</v>
      </c>
      <c r="IE54" s="46" t="s">
        <v>1007</v>
      </c>
      <c r="IF54" s="46">
        <v>0</v>
      </c>
      <c r="IG54" s="46">
        <v>0</v>
      </c>
      <c r="IH54" s="46" t="s">
        <v>1099</v>
      </c>
      <c r="II54" s="46">
        <v>126</v>
      </c>
      <c r="IJ54" s="46">
        <v>13</v>
      </c>
      <c r="IK54" s="4" t="s">
        <v>1007</v>
      </c>
      <c r="IL54" s="46">
        <v>0</v>
      </c>
      <c r="IM54" s="46" t="s">
        <v>1099</v>
      </c>
      <c r="IN54" s="4" t="s">
        <v>1007</v>
      </c>
      <c r="IO54" s="4"/>
      <c r="IP54" s="46" t="s">
        <v>1099</v>
      </c>
      <c r="IQ54" s="46" t="s">
        <v>1099</v>
      </c>
      <c r="IR54" s="46" t="s">
        <v>1099</v>
      </c>
      <c r="IS54" s="46" t="s">
        <v>1099</v>
      </c>
      <c r="IT54" s="46" t="s">
        <v>1099</v>
      </c>
      <c r="IU54" s="46" t="s">
        <v>1099</v>
      </c>
      <c r="IV54" s="46" t="s">
        <v>1099</v>
      </c>
      <c r="IW54" s="46" t="s">
        <v>1099</v>
      </c>
      <c r="IX54" s="46"/>
      <c r="IY54" s="4" t="s">
        <v>1007</v>
      </c>
      <c r="IZ54" s="46" t="s">
        <v>1099</v>
      </c>
      <c r="JA54" s="46" t="s">
        <v>1099</v>
      </c>
      <c r="JB54" s="46" t="s">
        <v>1099</v>
      </c>
      <c r="JC54" s="46">
        <v>38</v>
      </c>
      <c r="JD54" s="46" t="s">
        <v>1099</v>
      </c>
      <c r="JE54" s="46">
        <v>322</v>
      </c>
      <c r="JF54" s="46">
        <v>6</v>
      </c>
      <c r="JG54" s="46" t="s">
        <v>1099</v>
      </c>
      <c r="JH54" s="46">
        <v>57</v>
      </c>
      <c r="JI54" s="46">
        <v>9</v>
      </c>
      <c r="JJ54" s="46">
        <v>132</v>
      </c>
      <c r="JK54" s="62">
        <v>1.4236111111111112E-3</v>
      </c>
      <c r="JL54" s="51">
        <v>2.7083333333333334E-3</v>
      </c>
      <c r="JM54" s="46">
        <v>325</v>
      </c>
      <c r="JN54" s="62">
        <v>3.9351851851851852E-4</v>
      </c>
      <c r="JO54" s="108">
        <v>2.3495370370370371E-3</v>
      </c>
      <c r="JP54" s="6">
        <v>1054</v>
      </c>
      <c r="JQ54" s="53">
        <v>0.21642710472279261</v>
      </c>
      <c r="JR54" s="43"/>
      <c r="JS54" s="43"/>
      <c r="JT54" s="43"/>
      <c r="JU54" s="43"/>
      <c r="JV54" s="43"/>
      <c r="JW54" s="43"/>
      <c r="JX54" s="43"/>
      <c r="JY54" s="43"/>
      <c r="JZ54" s="46">
        <v>132</v>
      </c>
      <c r="KA54" s="52">
        <v>4.2939814814814811E-3</v>
      </c>
      <c r="KB54" s="52">
        <v>5.9375000000000001E-3</v>
      </c>
      <c r="KC54" s="52">
        <v>1.0937499999999999E-2</v>
      </c>
      <c r="KD54" s="46">
        <v>797</v>
      </c>
      <c r="KE54" s="52">
        <v>7.1875000000000003E-3</v>
      </c>
      <c r="KF54" s="52">
        <v>1.5405092592592592E-2</v>
      </c>
      <c r="KG54" s="48">
        <v>1831</v>
      </c>
      <c r="KH54" s="52">
        <v>8.9768518518518525E-2</v>
      </c>
      <c r="KI54" s="52">
        <v>0.30690972222222224</v>
      </c>
      <c r="KJ54" s="52">
        <v>9.7557870370370364E-2</v>
      </c>
      <c r="KK54" s="48">
        <v>565</v>
      </c>
      <c r="KL54" s="52">
        <v>0.13378472222222224</v>
      </c>
      <c r="KM54" s="52">
        <v>0.66555555555555557</v>
      </c>
      <c r="KN54" s="48">
        <v>260</v>
      </c>
      <c r="KO54" s="52">
        <v>7.2962962962962966E-2</v>
      </c>
      <c r="KP54" s="52">
        <v>0.62415509259259261</v>
      </c>
      <c r="KQ54" s="56">
        <v>53</v>
      </c>
      <c r="KR54" s="48">
        <v>8</v>
      </c>
      <c r="KS54" s="48">
        <v>27</v>
      </c>
      <c r="KT54" s="48"/>
      <c r="KU54" s="48"/>
      <c r="KV54" s="48">
        <v>6</v>
      </c>
      <c r="KW54" s="48">
        <v>10</v>
      </c>
      <c r="KX54" s="48"/>
      <c r="KY54" s="4" t="s">
        <v>1007</v>
      </c>
      <c r="KZ54" s="48">
        <v>42</v>
      </c>
      <c r="LA54" s="57">
        <v>0.79245283018867929</v>
      </c>
      <c r="LB54" s="43" t="s">
        <v>1099</v>
      </c>
      <c r="LC54" s="43" t="s">
        <v>1099</v>
      </c>
      <c r="LD54" s="43" t="s">
        <v>1099</v>
      </c>
      <c r="LE54" s="43" t="s">
        <v>1099</v>
      </c>
      <c r="LF54" s="43" t="s">
        <v>1099</v>
      </c>
      <c r="LG54" s="43" t="s">
        <v>1099</v>
      </c>
      <c r="LH54" s="43" t="s">
        <v>1099</v>
      </c>
      <c r="LI54" s="43" t="s">
        <v>1099</v>
      </c>
      <c r="LJ54" s="43" t="s">
        <v>1099</v>
      </c>
      <c r="LK54" s="43" t="s">
        <v>1099</v>
      </c>
      <c r="LL54" s="43" t="s">
        <v>1099</v>
      </c>
      <c r="LM54" s="43" t="s">
        <v>1099</v>
      </c>
      <c r="LN54" s="43" t="s">
        <v>1099</v>
      </c>
      <c r="LO54" s="43" t="s">
        <v>1099</v>
      </c>
      <c r="LP54" s="43" t="s">
        <v>1099</v>
      </c>
      <c r="LQ54" s="43" t="s">
        <v>1099</v>
      </c>
      <c r="LR54" s="43" t="s">
        <v>1099</v>
      </c>
      <c r="LS54" s="43" t="s">
        <v>1099</v>
      </c>
      <c r="LT54" s="43" t="s">
        <v>1099</v>
      </c>
      <c r="LU54" s="43" t="s">
        <v>1099</v>
      </c>
      <c r="LV54" s="43" t="s">
        <v>1099</v>
      </c>
      <c r="LW54" s="43" t="s">
        <v>1099</v>
      </c>
      <c r="LX54" s="43" t="s">
        <v>1099</v>
      </c>
      <c r="LY54" s="43">
        <v>785</v>
      </c>
      <c r="LZ54" s="43"/>
      <c r="MA54" s="43"/>
      <c r="MB54" s="43"/>
      <c r="MC54" s="43"/>
      <c r="MD54" s="43"/>
      <c r="ME54" s="43"/>
      <c r="MF54" s="43"/>
      <c r="MG54" s="43"/>
      <c r="MH54" s="43"/>
      <c r="MI54" s="43"/>
      <c r="MJ54" s="43"/>
      <c r="MK54" s="43"/>
      <c r="ML54" s="43"/>
      <c r="MM54" s="43"/>
      <c r="MN54" s="43"/>
      <c r="MO54" s="43"/>
      <c r="MP54" s="43"/>
      <c r="MQ54" s="43"/>
      <c r="MR54" s="43"/>
      <c r="MS54" s="43"/>
      <c r="MT54" s="43"/>
      <c r="MU54" s="43"/>
      <c r="MV54" s="43"/>
      <c r="MW54" s="43"/>
      <c r="MX54" s="43"/>
      <c r="MY54" s="43"/>
      <c r="MZ54" s="43"/>
      <c r="NA54" s="43"/>
      <c r="NB54" s="43"/>
      <c r="NC54" s="43"/>
      <c r="ND54" s="43"/>
      <c r="NE54" s="43"/>
      <c r="NF54" s="43"/>
      <c r="NG54" s="43"/>
      <c r="NH54" s="43"/>
      <c r="NI54" s="109"/>
      <c r="NJ54" s="6">
        <v>1936</v>
      </c>
      <c r="NK54" s="6">
        <v>2721</v>
      </c>
      <c r="NL54" s="18">
        <v>0.71150312385152514</v>
      </c>
      <c r="NM54" s="6">
        <v>1936</v>
      </c>
      <c r="NN54" s="6">
        <v>1909</v>
      </c>
      <c r="NO54" s="6">
        <v>7</v>
      </c>
      <c r="NP54" s="6" t="s">
        <v>1099</v>
      </c>
      <c r="NQ54" s="6">
        <v>20</v>
      </c>
      <c r="NR54" s="110">
        <v>0.46244635193133049</v>
      </c>
      <c r="NS54" s="48">
        <v>862</v>
      </c>
      <c r="NT54" s="48">
        <v>1864</v>
      </c>
      <c r="NU54" s="43"/>
      <c r="NV54" s="57">
        <v>0.46244635193133049</v>
      </c>
      <c r="NW54" s="48">
        <v>862</v>
      </c>
      <c r="NX54" s="48">
        <v>1864</v>
      </c>
      <c r="NY54" s="57">
        <v>0</v>
      </c>
      <c r="NZ54" s="48">
        <v>0</v>
      </c>
      <c r="OA54" s="48">
        <v>0</v>
      </c>
      <c r="OB54" s="57">
        <v>0</v>
      </c>
      <c r="OC54" s="48">
        <v>0</v>
      </c>
      <c r="OD54" s="48">
        <v>0</v>
      </c>
      <c r="OE54" s="57">
        <v>0</v>
      </c>
      <c r="OF54" s="48">
        <v>0</v>
      </c>
      <c r="OG54" s="48">
        <v>0</v>
      </c>
      <c r="OH54" s="48">
        <v>1113.3352269999996</v>
      </c>
      <c r="OI54" s="48">
        <v>1113.3352269999996</v>
      </c>
      <c r="OJ54" s="63" t="s">
        <v>1099</v>
      </c>
      <c r="OK54" s="63" t="s">
        <v>1099</v>
      </c>
      <c r="OL54" s="48" t="s">
        <v>1099</v>
      </c>
      <c r="OM54" s="57">
        <v>0.75268240343347637</v>
      </c>
      <c r="ON54" s="48">
        <v>1403</v>
      </c>
      <c r="OO54" s="48">
        <v>1864</v>
      </c>
      <c r="OP54" s="43"/>
      <c r="OQ54" s="57">
        <v>0.75268240343347637</v>
      </c>
      <c r="OR54" s="48">
        <v>1403</v>
      </c>
      <c r="OS54" s="48">
        <v>1864</v>
      </c>
      <c r="OT54" s="57">
        <v>0</v>
      </c>
      <c r="OU54" s="48">
        <v>0</v>
      </c>
      <c r="OV54" s="48">
        <v>0</v>
      </c>
      <c r="OW54" s="57">
        <v>0</v>
      </c>
      <c r="OX54" s="48">
        <v>0</v>
      </c>
      <c r="OY54" s="48">
        <v>0</v>
      </c>
      <c r="OZ54" s="57">
        <v>0</v>
      </c>
      <c r="PA54" s="48">
        <v>0</v>
      </c>
      <c r="PB54" s="56">
        <v>0</v>
      </c>
      <c r="PC54" s="48">
        <v>147</v>
      </c>
      <c r="PD54" s="48">
        <v>1935</v>
      </c>
      <c r="PE54" s="53">
        <v>7.5968992248062014E-2</v>
      </c>
      <c r="PF54" s="48">
        <v>57.333563999999974</v>
      </c>
      <c r="PG54" s="48">
        <v>57.333563999999974</v>
      </c>
      <c r="PH54" s="48" t="s">
        <v>1099</v>
      </c>
      <c r="PI54" s="48" t="s">
        <v>1099</v>
      </c>
      <c r="PJ54" s="48" t="s">
        <v>1099</v>
      </c>
      <c r="PK54" s="48">
        <v>1705</v>
      </c>
      <c r="PL54" s="54">
        <v>0.83753665689149559</v>
      </c>
      <c r="PM54" s="54">
        <v>0.13900293255131965</v>
      </c>
      <c r="PN54" s="54">
        <v>1.935483870967742E-2</v>
      </c>
      <c r="PO54" s="54">
        <v>4.1055718475073314E-3</v>
      </c>
      <c r="PP54" s="58"/>
      <c r="PQ54" s="48">
        <v>565</v>
      </c>
      <c r="PR54" s="48">
        <v>226</v>
      </c>
      <c r="PS54" s="59">
        <v>0.4</v>
      </c>
      <c r="PT54" s="52">
        <v>0.138125</v>
      </c>
      <c r="PU54" s="52">
        <v>0.66731481481481481</v>
      </c>
      <c r="PV54" s="48">
        <v>116</v>
      </c>
      <c r="PW54" s="59">
        <v>0.20530973451327433</v>
      </c>
      <c r="PX54" s="48">
        <v>144</v>
      </c>
      <c r="PY54" s="59">
        <v>0.25486725663716814</v>
      </c>
      <c r="PZ54" s="58"/>
      <c r="QA54" s="48">
        <v>260</v>
      </c>
      <c r="QB54" s="48">
        <v>45</v>
      </c>
      <c r="QC54" s="59">
        <v>0.17307692307692307</v>
      </c>
      <c r="QD54" s="52">
        <v>2.6944444444444444E-2</v>
      </c>
      <c r="QE54" s="52">
        <v>0.44237268518518519</v>
      </c>
    </row>
    <row r="55" spans="1:447" ht="14.5">
      <c r="A55" s="44">
        <v>46023</v>
      </c>
      <c r="B55" s="3" t="s">
        <v>6</v>
      </c>
      <c r="C55" s="60"/>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8">
        <v>33</v>
      </c>
      <c r="EC55" s="61">
        <v>316</v>
      </c>
      <c r="ED55" s="48">
        <v>4688</v>
      </c>
      <c r="EE55" s="49">
        <v>6.7406143344709901E-2</v>
      </c>
      <c r="EF55" s="43" t="s">
        <v>1099</v>
      </c>
      <c r="EG55" s="43" t="s">
        <v>1099</v>
      </c>
      <c r="EH55" s="43" t="s">
        <v>1099</v>
      </c>
      <c r="EI55" s="43" t="s">
        <v>1099</v>
      </c>
      <c r="EJ55" s="43" t="s">
        <v>1099</v>
      </c>
      <c r="EK55" s="43" t="s">
        <v>1099</v>
      </c>
      <c r="EL55" s="43" t="s">
        <v>1099</v>
      </c>
      <c r="EM55" s="43" t="s">
        <v>1099</v>
      </c>
      <c r="EN55" s="56">
        <v>4688</v>
      </c>
      <c r="EO55" s="46">
        <v>132</v>
      </c>
      <c r="EP55" s="46">
        <v>615</v>
      </c>
      <c r="EQ55" s="46">
        <v>5</v>
      </c>
      <c r="ER55" s="46"/>
      <c r="ES55" s="46">
        <v>1922</v>
      </c>
      <c r="ET55" s="46">
        <v>377</v>
      </c>
      <c r="EU55" s="46">
        <v>653</v>
      </c>
      <c r="EV55" s="46">
        <v>315</v>
      </c>
      <c r="EW55" s="56"/>
      <c r="EX55" s="46">
        <v>232</v>
      </c>
      <c r="EY55" s="46">
        <v>437</v>
      </c>
      <c r="EZ55" s="46">
        <v>4688</v>
      </c>
      <c r="FA55" s="46">
        <v>127</v>
      </c>
      <c r="FB55" s="46" t="s">
        <v>1007</v>
      </c>
      <c r="FC55" s="46">
        <v>122</v>
      </c>
      <c r="FD55" s="46">
        <v>19</v>
      </c>
      <c r="FE55" s="46">
        <v>0</v>
      </c>
      <c r="FF55" s="46">
        <v>13</v>
      </c>
      <c r="FG55" s="46">
        <v>44</v>
      </c>
      <c r="FH55" s="46">
        <v>486</v>
      </c>
      <c r="FI55" s="46" t="s">
        <v>1007</v>
      </c>
      <c r="FJ55" s="46" t="s">
        <v>1007</v>
      </c>
      <c r="FK55" s="46">
        <v>101</v>
      </c>
      <c r="FL55" s="46">
        <v>376</v>
      </c>
      <c r="FM55" s="46">
        <v>9</v>
      </c>
      <c r="FN55" s="46">
        <v>131</v>
      </c>
      <c r="FO55" s="46">
        <v>33</v>
      </c>
      <c r="FP55" s="46" t="s">
        <v>1007</v>
      </c>
      <c r="FQ55" s="46">
        <v>1</v>
      </c>
      <c r="FR55" s="46" t="s">
        <v>1007</v>
      </c>
      <c r="FS55" s="46">
        <v>606</v>
      </c>
      <c r="FT55" s="46">
        <v>19</v>
      </c>
      <c r="FU55" s="46">
        <v>51</v>
      </c>
      <c r="FV55" s="46" t="s">
        <v>1007</v>
      </c>
      <c r="FW55" s="46">
        <v>188</v>
      </c>
      <c r="FX55" s="46">
        <v>0</v>
      </c>
      <c r="FY55" s="46">
        <v>86</v>
      </c>
      <c r="FZ55" s="46">
        <v>20</v>
      </c>
      <c r="GA55" s="46">
        <v>93</v>
      </c>
      <c r="GB55" s="46">
        <v>422</v>
      </c>
      <c r="GC55" s="46" t="s">
        <v>1007</v>
      </c>
      <c r="GD55" s="46">
        <v>186</v>
      </c>
      <c r="GE55" s="46">
        <v>55</v>
      </c>
      <c r="GF55" s="46">
        <v>111</v>
      </c>
      <c r="GG55" s="46">
        <v>163</v>
      </c>
      <c r="GH55" s="46">
        <v>69</v>
      </c>
      <c r="GI55" s="46">
        <v>108</v>
      </c>
      <c r="GJ55" s="46" t="s">
        <v>1099</v>
      </c>
      <c r="GK55" s="46">
        <v>221</v>
      </c>
      <c r="GL55" s="46">
        <v>67</v>
      </c>
      <c r="GM55" s="46">
        <v>0</v>
      </c>
      <c r="GN55" s="46" t="s">
        <v>1099</v>
      </c>
      <c r="GO55" s="46">
        <v>0</v>
      </c>
      <c r="GP55" s="46" t="s">
        <v>1099</v>
      </c>
      <c r="GQ55" s="46">
        <v>0</v>
      </c>
      <c r="GR55" s="46" t="s">
        <v>1099</v>
      </c>
      <c r="GS55" s="46" t="s">
        <v>1007</v>
      </c>
      <c r="GT55" s="46" t="s">
        <v>1099</v>
      </c>
      <c r="GU55" s="46" t="s">
        <v>1007</v>
      </c>
      <c r="GV55" s="46" t="s">
        <v>1099</v>
      </c>
      <c r="GW55" s="46" t="s">
        <v>1099</v>
      </c>
      <c r="GX55" s="46" t="s">
        <v>1099</v>
      </c>
      <c r="GY55" s="46" t="s">
        <v>1099</v>
      </c>
      <c r="GZ55" s="46">
        <v>0</v>
      </c>
      <c r="HA55" s="46">
        <v>0</v>
      </c>
      <c r="HB55" s="46">
        <v>0</v>
      </c>
      <c r="HC55" s="46">
        <v>4</v>
      </c>
      <c r="HD55" s="46" t="s">
        <v>1007</v>
      </c>
      <c r="HE55" s="46" t="s">
        <v>1007</v>
      </c>
      <c r="HF55" s="46" t="s">
        <v>1007</v>
      </c>
      <c r="HG55" s="46" t="s">
        <v>1099</v>
      </c>
      <c r="HH55" s="46" t="s">
        <v>1099</v>
      </c>
      <c r="HI55" s="46" t="s">
        <v>1099</v>
      </c>
      <c r="HJ55" s="46" t="s">
        <v>1099</v>
      </c>
      <c r="HK55" s="46" t="s">
        <v>1099</v>
      </c>
      <c r="HL55" s="46">
        <v>0</v>
      </c>
      <c r="HM55" s="46">
        <v>0</v>
      </c>
      <c r="HN55" s="46" t="s">
        <v>1099</v>
      </c>
      <c r="HO55" s="46" t="s">
        <v>1099</v>
      </c>
      <c r="HP55" s="46" t="s">
        <v>1099</v>
      </c>
      <c r="HQ55" s="46" t="s">
        <v>1099</v>
      </c>
      <c r="HR55" s="46" t="s">
        <v>1099</v>
      </c>
      <c r="HS55" s="46" t="s">
        <v>1099</v>
      </c>
      <c r="HT55" s="46" t="s">
        <v>1099</v>
      </c>
      <c r="HU55" s="46">
        <v>0</v>
      </c>
      <c r="HV55" s="46" t="s">
        <v>1007</v>
      </c>
      <c r="HW55" s="46" t="s">
        <v>1099</v>
      </c>
      <c r="HX55" s="46" t="s">
        <v>1099</v>
      </c>
      <c r="HY55" s="46" t="s">
        <v>1099</v>
      </c>
      <c r="HZ55" s="46" t="s">
        <v>1007</v>
      </c>
      <c r="IA55" s="46" t="s">
        <v>1007</v>
      </c>
      <c r="IB55" s="46">
        <v>0</v>
      </c>
      <c r="IC55" s="46">
        <v>0</v>
      </c>
      <c r="ID55" s="46" t="s">
        <v>1007</v>
      </c>
      <c r="IE55" s="46" t="s">
        <v>1007</v>
      </c>
      <c r="IF55" s="46">
        <v>0</v>
      </c>
      <c r="IG55" s="46">
        <v>0</v>
      </c>
      <c r="IH55" s="46" t="s">
        <v>1099</v>
      </c>
      <c r="II55" s="46">
        <v>169</v>
      </c>
      <c r="IJ55" s="46">
        <v>17</v>
      </c>
      <c r="IK55" s="4" t="s">
        <v>1007</v>
      </c>
      <c r="IL55" s="46">
        <v>0</v>
      </c>
      <c r="IM55" s="46" t="s">
        <v>1099</v>
      </c>
      <c r="IN55" s="46">
        <v>5</v>
      </c>
      <c r="IO55" s="46"/>
      <c r="IP55" s="46" t="s">
        <v>1099</v>
      </c>
      <c r="IQ55" s="46" t="s">
        <v>1099</v>
      </c>
      <c r="IR55" s="46" t="s">
        <v>1099</v>
      </c>
      <c r="IS55" s="46" t="s">
        <v>1099</v>
      </c>
      <c r="IT55" s="46" t="s">
        <v>1099</v>
      </c>
      <c r="IU55" s="46" t="s">
        <v>1099</v>
      </c>
      <c r="IV55" s="46" t="s">
        <v>1099</v>
      </c>
      <c r="IW55" s="46" t="s">
        <v>1099</v>
      </c>
      <c r="IX55" s="46"/>
      <c r="IY55" s="4" t="s">
        <v>1007</v>
      </c>
      <c r="IZ55" s="46" t="s">
        <v>1099</v>
      </c>
      <c r="JA55" s="46" t="s">
        <v>1099</v>
      </c>
      <c r="JB55" s="46" t="s">
        <v>1099</v>
      </c>
      <c r="JC55" s="46">
        <v>36</v>
      </c>
      <c r="JD55" s="46" t="s">
        <v>1099</v>
      </c>
      <c r="JE55" s="46">
        <v>391</v>
      </c>
      <c r="JF55" s="46">
        <v>6</v>
      </c>
      <c r="JG55" s="46" t="s">
        <v>1099</v>
      </c>
      <c r="JH55" s="46">
        <v>84</v>
      </c>
      <c r="JI55" s="46">
        <v>10</v>
      </c>
      <c r="JJ55" s="46">
        <v>131</v>
      </c>
      <c r="JK55" s="62">
        <v>1.0532407407407407E-3</v>
      </c>
      <c r="JL55" s="51">
        <v>3.2523148148148147E-3</v>
      </c>
      <c r="JM55" s="46">
        <v>243</v>
      </c>
      <c r="JN55" s="62">
        <v>3.1250000000000001E-4</v>
      </c>
      <c r="JO55" s="108">
        <v>2.673611111111111E-3</v>
      </c>
      <c r="JP55" s="6">
        <v>824</v>
      </c>
      <c r="JQ55" s="53">
        <v>0.17576791808873721</v>
      </c>
      <c r="JR55" s="43"/>
      <c r="JS55" s="43"/>
      <c r="JT55" s="43"/>
      <c r="JU55" s="43"/>
      <c r="JV55" s="43"/>
      <c r="JW55" s="43"/>
      <c r="JX55" s="43"/>
      <c r="JY55" s="43"/>
      <c r="JZ55" s="46">
        <v>131</v>
      </c>
      <c r="KA55" s="52">
        <v>6.3888888888888893E-3</v>
      </c>
      <c r="KB55" s="52">
        <v>4.7222222222222223E-3</v>
      </c>
      <c r="KC55" s="52">
        <v>1.579861111111111E-2</v>
      </c>
      <c r="KD55" s="46">
        <v>613</v>
      </c>
      <c r="KE55" s="52">
        <v>7.0949074074074074E-3</v>
      </c>
      <c r="KF55" s="52">
        <v>1.9571759259259261E-2</v>
      </c>
      <c r="KG55" s="48">
        <v>1922</v>
      </c>
      <c r="KH55" s="52">
        <v>5.4456018518518522E-2</v>
      </c>
      <c r="KI55" s="52">
        <v>0.23399305555555555</v>
      </c>
      <c r="KJ55" s="52">
        <v>5.8402777777777776E-2</v>
      </c>
      <c r="KK55" s="48">
        <v>653</v>
      </c>
      <c r="KL55" s="52">
        <v>5.5810185185185185E-2</v>
      </c>
      <c r="KM55" s="52">
        <v>0.41017361111111111</v>
      </c>
      <c r="KN55" s="48">
        <v>232</v>
      </c>
      <c r="KO55" s="52">
        <v>7.7291666666666661E-2</v>
      </c>
      <c r="KP55" s="52">
        <v>0.44944444444444442</v>
      </c>
      <c r="KQ55" s="56">
        <v>107</v>
      </c>
      <c r="KR55" s="48">
        <v>31</v>
      </c>
      <c r="KS55" s="48">
        <v>28</v>
      </c>
      <c r="KT55" s="48"/>
      <c r="KU55" s="48"/>
      <c r="KV55" s="48">
        <v>26</v>
      </c>
      <c r="KW55" s="48">
        <v>21</v>
      </c>
      <c r="KX55" s="48"/>
      <c r="KY55" s="4" t="s">
        <v>1007</v>
      </c>
      <c r="KZ55" s="48">
        <v>84</v>
      </c>
      <c r="LA55" s="57">
        <v>0.78504672897196259</v>
      </c>
      <c r="LB55" s="43" t="s">
        <v>1099</v>
      </c>
      <c r="LC55" s="43" t="s">
        <v>1099</v>
      </c>
      <c r="LD55" s="43" t="s">
        <v>1099</v>
      </c>
      <c r="LE55" s="43" t="s">
        <v>1099</v>
      </c>
      <c r="LF55" s="43" t="s">
        <v>1099</v>
      </c>
      <c r="LG55" s="43" t="s">
        <v>1099</v>
      </c>
      <c r="LH55" s="43" t="s">
        <v>1099</v>
      </c>
      <c r="LI55" s="43" t="s">
        <v>1099</v>
      </c>
      <c r="LJ55" s="43" t="s">
        <v>1099</v>
      </c>
      <c r="LK55" s="43" t="s">
        <v>1099</v>
      </c>
      <c r="LL55" s="43" t="s">
        <v>1099</v>
      </c>
      <c r="LM55" s="43" t="s">
        <v>1099</v>
      </c>
      <c r="LN55" s="43" t="s">
        <v>1099</v>
      </c>
      <c r="LO55" s="43" t="s">
        <v>1099</v>
      </c>
      <c r="LP55" s="43" t="s">
        <v>1099</v>
      </c>
      <c r="LQ55" s="43" t="s">
        <v>1099</v>
      </c>
      <c r="LR55" s="43" t="s">
        <v>1099</v>
      </c>
      <c r="LS55" s="43" t="s">
        <v>1099</v>
      </c>
      <c r="LT55" s="43" t="s">
        <v>1099</v>
      </c>
      <c r="LU55" s="43" t="s">
        <v>1099</v>
      </c>
      <c r="LV55" s="43" t="s">
        <v>1099</v>
      </c>
      <c r="LW55" s="43" t="s">
        <v>1099</v>
      </c>
      <c r="LX55" s="43" t="s">
        <v>1099</v>
      </c>
      <c r="LY55" s="43">
        <v>857</v>
      </c>
      <c r="LZ55" s="43"/>
      <c r="MA55" s="43"/>
      <c r="MB55" s="43"/>
      <c r="MC55" s="43"/>
      <c r="MD55" s="43"/>
      <c r="ME55" s="43"/>
      <c r="MF55" s="43"/>
      <c r="MG55" s="43"/>
      <c r="MH55" s="43"/>
      <c r="MI55" s="43"/>
      <c r="MJ55" s="43"/>
      <c r="MK55" s="43"/>
      <c r="ML55" s="43"/>
      <c r="MM55" s="43"/>
      <c r="MN55" s="43"/>
      <c r="MO55" s="43"/>
      <c r="MP55" s="43"/>
      <c r="MQ55" s="43"/>
      <c r="MR55" s="43"/>
      <c r="MS55" s="43"/>
      <c r="MT55" s="43"/>
      <c r="MU55" s="43"/>
      <c r="MV55" s="43"/>
      <c r="MW55" s="43"/>
      <c r="MX55" s="43"/>
      <c r="MY55" s="43"/>
      <c r="MZ55" s="43"/>
      <c r="NA55" s="43"/>
      <c r="NB55" s="43"/>
      <c r="NC55" s="43"/>
      <c r="ND55" s="43"/>
      <c r="NE55" s="43"/>
      <c r="NF55" s="43"/>
      <c r="NG55" s="43"/>
      <c r="NH55" s="43"/>
      <c r="NI55" s="109"/>
      <c r="NJ55" s="6">
        <v>1990</v>
      </c>
      <c r="NK55" s="6">
        <v>2847</v>
      </c>
      <c r="NL55" s="18">
        <v>0.69898138391289077</v>
      </c>
      <c r="NM55" s="6">
        <v>1990</v>
      </c>
      <c r="NN55" s="6">
        <v>1698</v>
      </c>
      <c r="NO55" s="6">
        <v>8</v>
      </c>
      <c r="NP55" s="6">
        <v>272</v>
      </c>
      <c r="NQ55" s="6">
        <v>12</v>
      </c>
      <c r="NR55" s="110">
        <v>0.3611517813567594</v>
      </c>
      <c r="NS55" s="48">
        <v>740</v>
      </c>
      <c r="NT55" s="48">
        <v>2049</v>
      </c>
      <c r="NU55" s="43"/>
      <c r="NV55" s="57">
        <v>0.34641638225255972</v>
      </c>
      <c r="NW55" s="48">
        <v>609</v>
      </c>
      <c r="NX55" s="48">
        <v>1758</v>
      </c>
      <c r="NY55" s="57">
        <v>0</v>
      </c>
      <c r="NZ55" s="48">
        <v>0</v>
      </c>
      <c r="OA55" s="4" t="s">
        <v>1007</v>
      </c>
      <c r="OB55" s="57">
        <v>0.4548611111111111</v>
      </c>
      <c r="OC55" s="48">
        <v>131</v>
      </c>
      <c r="OD55" s="48">
        <v>288</v>
      </c>
      <c r="OE55" s="57">
        <v>0</v>
      </c>
      <c r="OF55" s="48">
        <v>0</v>
      </c>
      <c r="OG55" s="48">
        <v>0</v>
      </c>
      <c r="OH55" s="48">
        <v>2237.0179809999991</v>
      </c>
      <c r="OI55" s="48">
        <v>2093.1682739999992</v>
      </c>
      <c r="OJ55" s="4" t="s">
        <v>1007</v>
      </c>
      <c r="OK55" s="63">
        <v>142.380819</v>
      </c>
      <c r="OL55" s="48" t="s">
        <v>1099</v>
      </c>
      <c r="OM55" s="57">
        <v>0.82040019521717911</v>
      </c>
      <c r="ON55" s="48">
        <v>1681</v>
      </c>
      <c r="OO55" s="48">
        <v>2049</v>
      </c>
      <c r="OP55" s="43"/>
      <c r="OQ55" s="57">
        <v>0.82935153583617749</v>
      </c>
      <c r="OR55" s="48">
        <v>1458</v>
      </c>
      <c r="OS55" s="48">
        <v>1758</v>
      </c>
      <c r="OT55" s="57">
        <v>1</v>
      </c>
      <c r="OU55" s="4" t="s">
        <v>1007</v>
      </c>
      <c r="OV55" s="4" t="s">
        <v>1007</v>
      </c>
      <c r="OW55" s="57">
        <v>0.76388888888888884</v>
      </c>
      <c r="OX55" s="48">
        <v>220</v>
      </c>
      <c r="OY55" s="48">
        <v>288</v>
      </c>
      <c r="OZ55" s="57">
        <v>0</v>
      </c>
      <c r="PA55" s="48">
        <v>0</v>
      </c>
      <c r="PB55" s="56">
        <v>0</v>
      </c>
      <c r="PC55" s="48">
        <v>153</v>
      </c>
      <c r="PD55" s="48">
        <v>1990</v>
      </c>
      <c r="PE55" s="53">
        <v>7.6884422110552769E-2</v>
      </c>
      <c r="PF55" s="48">
        <v>95.087170999999984</v>
      </c>
      <c r="PG55" s="48">
        <v>89.553569999999979</v>
      </c>
      <c r="PH55" s="63">
        <v>0</v>
      </c>
      <c r="PI55" s="48">
        <v>5.5336010000000009</v>
      </c>
      <c r="PJ55" s="48" t="s">
        <v>1099</v>
      </c>
      <c r="PK55" s="48">
        <v>1777</v>
      </c>
      <c r="PL55" s="54">
        <v>0.86325267304445696</v>
      </c>
      <c r="PM55" s="54">
        <v>0.11423747889701745</v>
      </c>
      <c r="PN55" s="54">
        <v>1.9696117051209903E-2</v>
      </c>
      <c r="PO55" s="54">
        <v>2.8137310073157004E-3</v>
      </c>
      <c r="PP55" s="58"/>
      <c r="PQ55" s="48">
        <v>653</v>
      </c>
      <c r="PR55" s="48">
        <v>262</v>
      </c>
      <c r="PS55" s="59">
        <v>0.40122511485451762</v>
      </c>
      <c r="PT55" s="52">
        <v>5.5381944444444442E-2</v>
      </c>
      <c r="PU55" s="52">
        <v>0.4107986111111111</v>
      </c>
      <c r="PV55" s="48">
        <v>86</v>
      </c>
      <c r="PW55" s="59">
        <v>0.13169984686064318</v>
      </c>
      <c r="PX55" s="48">
        <v>191</v>
      </c>
      <c r="PY55" s="59">
        <v>0.29249617151607965</v>
      </c>
      <c r="PZ55" s="58"/>
      <c r="QA55" s="48">
        <v>232</v>
      </c>
      <c r="QB55" s="48">
        <v>27</v>
      </c>
      <c r="QC55" s="59">
        <v>0.11637931034482758</v>
      </c>
      <c r="QD55" s="52">
        <v>4.553240740740741E-2</v>
      </c>
      <c r="QE55" s="52">
        <v>0.76031249999999995</v>
      </c>
    </row>
    <row r="56" spans="1:447" ht="14.5">
      <c r="A56" s="44">
        <v>46023</v>
      </c>
      <c r="B56" s="3" t="s">
        <v>7</v>
      </c>
      <c r="C56" s="60"/>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c r="BD56" s="46"/>
      <c r="BE56" s="46"/>
      <c r="BF56" s="46"/>
      <c r="BG56" s="46"/>
      <c r="BH56" s="46"/>
      <c r="BI56" s="46"/>
      <c r="BJ56" s="46"/>
      <c r="BK56" s="46"/>
      <c r="BL56" s="46"/>
      <c r="BM56" s="46"/>
      <c r="BN56" s="46"/>
      <c r="BO56" s="46"/>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c r="DD56" s="46"/>
      <c r="DE56" s="46"/>
      <c r="DF56" s="46"/>
      <c r="DG56" s="46"/>
      <c r="DH56" s="46"/>
      <c r="DI56" s="46"/>
      <c r="DJ56" s="46"/>
      <c r="DK56" s="46"/>
      <c r="DL56" s="46"/>
      <c r="DM56" s="46"/>
      <c r="DN56" s="46"/>
      <c r="DO56" s="46"/>
      <c r="DP56" s="46"/>
      <c r="DQ56" s="46"/>
      <c r="DR56" s="46"/>
      <c r="DS56" s="46"/>
      <c r="DT56" s="46"/>
      <c r="DU56" s="46"/>
      <c r="DV56" s="46"/>
      <c r="DW56" s="46"/>
      <c r="DX56" s="46"/>
      <c r="DY56" s="46"/>
      <c r="DZ56" s="46"/>
      <c r="EA56" s="46"/>
      <c r="EB56" s="48">
        <v>10</v>
      </c>
      <c r="EC56" s="61">
        <v>90</v>
      </c>
      <c r="ED56" s="48">
        <v>1755</v>
      </c>
      <c r="EE56" s="49">
        <v>5.128205128205128E-2</v>
      </c>
      <c r="EF56" s="43" t="s">
        <v>1099</v>
      </c>
      <c r="EG56" s="43" t="s">
        <v>1099</v>
      </c>
      <c r="EH56" s="43" t="s">
        <v>1099</v>
      </c>
      <c r="EI56" s="43" t="s">
        <v>1099</v>
      </c>
      <c r="EJ56" s="43" t="s">
        <v>1099</v>
      </c>
      <c r="EK56" s="43" t="s">
        <v>1099</v>
      </c>
      <c r="EL56" s="43" t="s">
        <v>1099</v>
      </c>
      <c r="EM56" s="43" t="s">
        <v>1099</v>
      </c>
      <c r="EN56" s="56">
        <v>1755</v>
      </c>
      <c r="EO56" s="46">
        <v>43</v>
      </c>
      <c r="EP56" s="46">
        <v>224</v>
      </c>
      <c r="EQ56" s="46" t="s">
        <v>1007</v>
      </c>
      <c r="ER56" s="46"/>
      <c r="ES56" s="46">
        <v>694</v>
      </c>
      <c r="ET56" s="46">
        <v>111</v>
      </c>
      <c r="EU56" s="46">
        <v>277</v>
      </c>
      <c r="EV56" s="46">
        <v>143</v>
      </c>
      <c r="EW56" s="56"/>
      <c r="EX56" s="46">
        <v>90</v>
      </c>
      <c r="EY56" s="46">
        <v>171</v>
      </c>
      <c r="EZ56" s="46">
        <v>1755</v>
      </c>
      <c r="FA56" s="46">
        <v>42</v>
      </c>
      <c r="FB56" s="46">
        <v>0</v>
      </c>
      <c r="FC56" s="46">
        <v>40</v>
      </c>
      <c r="FD56" s="46">
        <v>7</v>
      </c>
      <c r="FE56" s="46">
        <v>0</v>
      </c>
      <c r="FF56" s="46">
        <v>5</v>
      </c>
      <c r="FG56" s="46">
        <v>11</v>
      </c>
      <c r="FH56" s="46">
        <v>192</v>
      </c>
      <c r="FI56" s="46" t="s">
        <v>1007</v>
      </c>
      <c r="FJ56" s="46" t="s">
        <v>1007</v>
      </c>
      <c r="FK56" s="46">
        <v>42</v>
      </c>
      <c r="FL56" s="46">
        <v>148</v>
      </c>
      <c r="FM56" s="46">
        <v>6</v>
      </c>
      <c r="FN56" s="46">
        <v>37</v>
      </c>
      <c r="FO56" s="46">
        <v>13</v>
      </c>
      <c r="FP56" s="46" t="s">
        <v>1007</v>
      </c>
      <c r="FQ56" s="46">
        <v>0</v>
      </c>
      <c r="FR56" s="46">
        <v>0</v>
      </c>
      <c r="FS56" s="46">
        <v>244</v>
      </c>
      <c r="FT56" s="46">
        <v>10</v>
      </c>
      <c r="FU56" s="46">
        <v>19</v>
      </c>
      <c r="FV56" s="46" t="s">
        <v>1007</v>
      </c>
      <c r="FW56" s="46">
        <v>67</v>
      </c>
      <c r="FX56" s="46">
        <v>0</v>
      </c>
      <c r="FY56" s="46">
        <v>24</v>
      </c>
      <c r="FZ56" s="46">
        <v>13</v>
      </c>
      <c r="GA56" s="46">
        <v>33</v>
      </c>
      <c r="GB56" s="46">
        <v>159</v>
      </c>
      <c r="GC56" s="46">
        <v>0</v>
      </c>
      <c r="GD56" s="46">
        <v>48</v>
      </c>
      <c r="GE56" s="46">
        <v>20</v>
      </c>
      <c r="GF56" s="46">
        <v>41</v>
      </c>
      <c r="GG56" s="46">
        <v>51</v>
      </c>
      <c r="GH56" s="46">
        <v>41</v>
      </c>
      <c r="GI56" s="46">
        <v>59</v>
      </c>
      <c r="GJ56" s="46" t="s">
        <v>1099</v>
      </c>
      <c r="GK56" s="46">
        <v>49</v>
      </c>
      <c r="GL56" s="46">
        <v>10</v>
      </c>
      <c r="GM56" s="46">
        <v>0</v>
      </c>
      <c r="GN56" s="46" t="s">
        <v>1099</v>
      </c>
      <c r="GO56" s="46" t="s">
        <v>1007</v>
      </c>
      <c r="GP56" s="46" t="s">
        <v>1099</v>
      </c>
      <c r="GQ56" s="46">
        <v>0</v>
      </c>
      <c r="GR56" s="46" t="s">
        <v>1099</v>
      </c>
      <c r="GS56" s="46" t="s">
        <v>1007</v>
      </c>
      <c r="GT56" s="46" t="s">
        <v>1099</v>
      </c>
      <c r="GU56" s="46">
        <v>0</v>
      </c>
      <c r="GV56" s="46" t="s">
        <v>1099</v>
      </c>
      <c r="GW56" s="46" t="s">
        <v>1099</v>
      </c>
      <c r="GX56" s="46" t="s">
        <v>1099</v>
      </c>
      <c r="GY56" s="46" t="s">
        <v>1099</v>
      </c>
      <c r="GZ56" s="46">
        <v>0</v>
      </c>
      <c r="HA56" s="46">
        <v>0</v>
      </c>
      <c r="HB56" s="46">
        <v>0</v>
      </c>
      <c r="HC56" s="46">
        <v>0</v>
      </c>
      <c r="HD56" s="46" t="s">
        <v>1007</v>
      </c>
      <c r="HE56" s="46">
        <v>0</v>
      </c>
      <c r="HF56" s="46" t="s">
        <v>1007</v>
      </c>
      <c r="HG56" s="46" t="s">
        <v>1099</v>
      </c>
      <c r="HH56" s="46" t="s">
        <v>1099</v>
      </c>
      <c r="HI56" s="46" t="s">
        <v>1099</v>
      </c>
      <c r="HJ56" s="46" t="s">
        <v>1099</v>
      </c>
      <c r="HK56" s="46" t="s">
        <v>1099</v>
      </c>
      <c r="HL56" s="46">
        <v>0</v>
      </c>
      <c r="HM56" s="46">
        <v>0</v>
      </c>
      <c r="HN56" s="46" t="s">
        <v>1099</v>
      </c>
      <c r="HO56" s="46" t="s">
        <v>1099</v>
      </c>
      <c r="HP56" s="46" t="s">
        <v>1099</v>
      </c>
      <c r="HQ56" s="46" t="s">
        <v>1099</v>
      </c>
      <c r="HR56" s="46" t="s">
        <v>1099</v>
      </c>
      <c r="HS56" s="46" t="s">
        <v>1099</v>
      </c>
      <c r="HT56" s="46" t="s">
        <v>1099</v>
      </c>
      <c r="HU56" s="46">
        <v>0</v>
      </c>
      <c r="HV56" s="46">
        <v>0</v>
      </c>
      <c r="HW56" s="46" t="s">
        <v>1099</v>
      </c>
      <c r="HX56" s="46" t="s">
        <v>1099</v>
      </c>
      <c r="HY56" s="46" t="s">
        <v>1099</v>
      </c>
      <c r="HZ56" s="46" t="s">
        <v>1007</v>
      </c>
      <c r="IA56" s="46" t="s">
        <v>1007</v>
      </c>
      <c r="IB56" s="46" t="s">
        <v>1007</v>
      </c>
      <c r="IC56" s="46">
        <v>0</v>
      </c>
      <c r="ID56" s="46">
        <v>0</v>
      </c>
      <c r="IE56" s="46">
        <v>0</v>
      </c>
      <c r="IF56" s="46">
        <v>0</v>
      </c>
      <c r="IG56" s="46">
        <v>0</v>
      </c>
      <c r="IH56" s="46" t="s">
        <v>1099</v>
      </c>
      <c r="II56" s="46">
        <v>73</v>
      </c>
      <c r="IJ56" s="46">
        <v>30</v>
      </c>
      <c r="IK56" s="46">
        <v>0</v>
      </c>
      <c r="IL56" s="46">
        <v>0</v>
      </c>
      <c r="IM56" s="46" t="s">
        <v>1099</v>
      </c>
      <c r="IN56" s="46">
        <v>6</v>
      </c>
      <c r="IO56" s="46"/>
      <c r="IP56" s="46" t="s">
        <v>1099</v>
      </c>
      <c r="IQ56" s="46" t="s">
        <v>1099</v>
      </c>
      <c r="IR56" s="46" t="s">
        <v>1099</v>
      </c>
      <c r="IS56" s="46" t="s">
        <v>1099</v>
      </c>
      <c r="IT56" s="46" t="s">
        <v>1099</v>
      </c>
      <c r="IU56" s="46" t="s">
        <v>1099</v>
      </c>
      <c r="IV56" s="46" t="s">
        <v>1099</v>
      </c>
      <c r="IW56" s="46" t="s">
        <v>1099</v>
      </c>
      <c r="IX56" s="46"/>
      <c r="IY56" s="46">
        <v>0</v>
      </c>
      <c r="IZ56" s="46" t="s">
        <v>1099</v>
      </c>
      <c r="JA56" s="46" t="s">
        <v>1099</v>
      </c>
      <c r="JB56" s="46" t="s">
        <v>1099</v>
      </c>
      <c r="JC56" s="46">
        <v>9</v>
      </c>
      <c r="JD56" s="46" t="s">
        <v>1099</v>
      </c>
      <c r="JE56" s="46">
        <v>147</v>
      </c>
      <c r="JF56" s="4" t="s">
        <v>1007</v>
      </c>
      <c r="JG56" s="46" t="s">
        <v>1099</v>
      </c>
      <c r="JH56" s="46">
        <v>39</v>
      </c>
      <c r="JI56" s="46">
        <v>0</v>
      </c>
      <c r="JJ56" s="46">
        <v>41</v>
      </c>
      <c r="JK56" s="62">
        <v>6.5972222222222224E-4</v>
      </c>
      <c r="JL56" s="51">
        <v>3.1597222222222222E-3</v>
      </c>
      <c r="JM56" s="46">
        <v>97</v>
      </c>
      <c r="JN56" s="62">
        <v>2.8935185185185184E-4</v>
      </c>
      <c r="JO56" s="108">
        <v>2.0138888888888888E-3</v>
      </c>
      <c r="JP56" s="6">
        <v>283</v>
      </c>
      <c r="JQ56" s="53">
        <v>0.16125356125356125</v>
      </c>
      <c r="JR56" s="43"/>
      <c r="JS56" s="43"/>
      <c r="JT56" s="43"/>
      <c r="JU56" s="43"/>
      <c r="JV56" s="43"/>
      <c r="JW56" s="43"/>
      <c r="JX56" s="43"/>
      <c r="JY56" s="43"/>
      <c r="JZ56" s="46">
        <v>41</v>
      </c>
      <c r="KA56" s="52">
        <v>3.0787037037037037E-3</v>
      </c>
      <c r="KB56" s="52">
        <v>6.030092592592593E-3</v>
      </c>
      <c r="KC56" s="52">
        <v>2.042824074074074E-2</v>
      </c>
      <c r="KD56" s="46">
        <v>221</v>
      </c>
      <c r="KE56" s="52">
        <v>8.1944444444444452E-3</v>
      </c>
      <c r="KF56" s="52">
        <v>2.2233796296296297E-2</v>
      </c>
      <c r="KG56" s="48">
        <v>694</v>
      </c>
      <c r="KH56" s="52">
        <v>4.2407407407407408E-2</v>
      </c>
      <c r="KI56" s="52">
        <v>0.20408564814814814</v>
      </c>
      <c r="KJ56" s="52">
        <v>4.4363425925925924E-2</v>
      </c>
      <c r="KK56" s="48">
        <v>277</v>
      </c>
      <c r="KL56" s="52">
        <v>6.8101851851851858E-2</v>
      </c>
      <c r="KM56" s="52">
        <v>0.33835648148148151</v>
      </c>
      <c r="KN56" s="48">
        <v>90</v>
      </c>
      <c r="KO56" s="52">
        <v>6.7013888888888887E-2</v>
      </c>
      <c r="KP56" s="52">
        <v>0.75070601851851848</v>
      </c>
      <c r="KQ56" s="56">
        <v>30</v>
      </c>
      <c r="KR56" s="48">
        <v>16</v>
      </c>
      <c r="KS56" s="48">
        <v>5</v>
      </c>
      <c r="KT56" s="48"/>
      <c r="KU56" s="48"/>
      <c r="KV56" s="4" t="s">
        <v>1007</v>
      </c>
      <c r="KW56" s="48">
        <v>8</v>
      </c>
      <c r="KX56" s="48"/>
      <c r="KY56" s="48"/>
      <c r="KZ56" s="48">
        <v>18</v>
      </c>
      <c r="LA56" s="57">
        <v>0.6</v>
      </c>
      <c r="LB56" s="43" t="s">
        <v>1099</v>
      </c>
      <c r="LC56" s="43" t="s">
        <v>1099</v>
      </c>
      <c r="LD56" s="43" t="s">
        <v>1099</v>
      </c>
      <c r="LE56" s="43" t="s">
        <v>1099</v>
      </c>
      <c r="LF56" s="43" t="s">
        <v>1099</v>
      </c>
      <c r="LG56" s="43" t="s">
        <v>1099</v>
      </c>
      <c r="LH56" s="43" t="s">
        <v>1099</v>
      </c>
      <c r="LI56" s="43" t="s">
        <v>1099</v>
      </c>
      <c r="LJ56" s="43" t="s">
        <v>1099</v>
      </c>
      <c r="LK56" s="43" t="s">
        <v>1099</v>
      </c>
      <c r="LL56" s="43" t="s">
        <v>1099</v>
      </c>
      <c r="LM56" s="43" t="s">
        <v>1099</v>
      </c>
      <c r="LN56" s="43" t="s">
        <v>1099</v>
      </c>
      <c r="LO56" s="43" t="s">
        <v>1099</v>
      </c>
      <c r="LP56" s="43" t="s">
        <v>1099</v>
      </c>
      <c r="LQ56" s="43" t="s">
        <v>1099</v>
      </c>
      <c r="LR56" s="43" t="s">
        <v>1099</v>
      </c>
      <c r="LS56" s="43" t="s">
        <v>1099</v>
      </c>
      <c r="LT56" s="43" t="s">
        <v>1099</v>
      </c>
      <c r="LU56" s="43" t="s">
        <v>1099</v>
      </c>
      <c r="LV56" s="43" t="s">
        <v>1099</v>
      </c>
      <c r="LW56" s="43" t="s">
        <v>1099</v>
      </c>
      <c r="LX56" s="43" t="s">
        <v>1099</v>
      </c>
      <c r="LY56" s="43">
        <v>355</v>
      </c>
      <c r="LZ56" s="43"/>
      <c r="MA56" s="43"/>
      <c r="MB56" s="43"/>
      <c r="MC56" s="43"/>
      <c r="MD56" s="43"/>
      <c r="ME56" s="43"/>
      <c r="MF56" s="43"/>
      <c r="MG56" s="43"/>
      <c r="MH56" s="43"/>
      <c r="MI56" s="43"/>
      <c r="MJ56" s="43"/>
      <c r="MK56" s="43"/>
      <c r="ML56" s="43"/>
      <c r="MM56" s="43"/>
      <c r="MN56" s="43"/>
      <c r="MO56" s="43"/>
      <c r="MP56" s="43"/>
      <c r="MQ56" s="43"/>
      <c r="MR56" s="43"/>
      <c r="MS56" s="43"/>
      <c r="MT56" s="43"/>
      <c r="MU56" s="43"/>
      <c r="MV56" s="43"/>
      <c r="MW56" s="43"/>
      <c r="MX56" s="43"/>
      <c r="MY56" s="43"/>
      <c r="MZ56" s="43"/>
      <c r="NA56" s="43"/>
      <c r="NB56" s="43"/>
      <c r="NC56" s="43"/>
      <c r="ND56" s="43"/>
      <c r="NE56" s="43"/>
      <c r="NF56" s="43"/>
      <c r="NG56" s="43"/>
      <c r="NH56" s="43"/>
      <c r="NI56" s="109"/>
      <c r="NJ56" s="6">
        <v>774</v>
      </c>
      <c r="NK56" s="6">
        <v>1129</v>
      </c>
      <c r="NL56" s="18">
        <v>0.68556244464127547</v>
      </c>
      <c r="NM56" s="6">
        <v>774</v>
      </c>
      <c r="NN56" s="6">
        <v>705</v>
      </c>
      <c r="NO56" s="6">
        <v>16</v>
      </c>
      <c r="NP56" s="6" t="s">
        <v>1099</v>
      </c>
      <c r="NQ56" s="6">
        <v>53</v>
      </c>
      <c r="NR56" s="110">
        <v>0.16248348745046234</v>
      </c>
      <c r="NS56" s="48">
        <v>123</v>
      </c>
      <c r="NT56" s="48">
        <v>757</v>
      </c>
      <c r="NU56" s="43"/>
      <c r="NV56" s="57">
        <v>0.16248348745046234</v>
      </c>
      <c r="NW56" s="48">
        <v>123</v>
      </c>
      <c r="NX56" s="48">
        <v>757</v>
      </c>
      <c r="NY56" s="57">
        <v>0</v>
      </c>
      <c r="NZ56" s="48">
        <v>0</v>
      </c>
      <c r="OA56" s="48">
        <v>0</v>
      </c>
      <c r="OB56" s="57">
        <v>0</v>
      </c>
      <c r="OC56" s="48">
        <v>0</v>
      </c>
      <c r="OD56" s="48">
        <v>0</v>
      </c>
      <c r="OE56" s="57">
        <v>0</v>
      </c>
      <c r="OF56" s="48">
        <v>0</v>
      </c>
      <c r="OG56" s="48">
        <v>0</v>
      </c>
      <c r="OH56" s="48">
        <v>888.1582719999999</v>
      </c>
      <c r="OI56" s="48">
        <v>888.1582719999999</v>
      </c>
      <c r="OJ56" s="63" t="s">
        <v>1099</v>
      </c>
      <c r="OK56" s="63" t="s">
        <v>1099</v>
      </c>
      <c r="OL56" s="48" t="s">
        <v>1099</v>
      </c>
      <c r="OM56" s="57">
        <v>0.87846763540290618</v>
      </c>
      <c r="ON56" s="48">
        <v>665</v>
      </c>
      <c r="OO56" s="48">
        <v>757</v>
      </c>
      <c r="OP56" s="43"/>
      <c r="OQ56" s="57">
        <v>0.87846763540290618</v>
      </c>
      <c r="OR56" s="48">
        <v>665</v>
      </c>
      <c r="OS56" s="48">
        <v>757</v>
      </c>
      <c r="OT56" s="57">
        <v>0</v>
      </c>
      <c r="OU56" s="48">
        <v>0</v>
      </c>
      <c r="OV56" s="48">
        <v>0</v>
      </c>
      <c r="OW56" s="57">
        <v>0</v>
      </c>
      <c r="OX56" s="48">
        <v>0</v>
      </c>
      <c r="OY56" s="48">
        <v>0</v>
      </c>
      <c r="OZ56" s="57">
        <v>0</v>
      </c>
      <c r="PA56" s="48">
        <v>0</v>
      </c>
      <c r="PB56" s="56">
        <v>0</v>
      </c>
      <c r="PC56" s="48">
        <v>315</v>
      </c>
      <c r="PD56" s="48">
        <v>773</v>
      </c>
      <c r="PE56" s="53">
        <v>0.40750323415265199</v>
      </c>
      <c r="PF56" s="48">
        <v>11.369139000000004</v>
      </c>
      <c r="PG56" s="48">
        <v>11.369139000000004</v>
      </c>
      <c r="PH56" s="48" t="s">
        <v>1099</v>
      </c>
      <c r="PI56" s="48" t="s">
        <v>1099</v>
      </c>
      <c r="PJ56" s="48" t="s">
        <v>1099</v>
      </c>
      <c r="PK56" s="48">
        <v>720</v>
      </c>
      <c r="PL56" s="54">
        <v>0.82777777777777772</v>
      </c>
      <c r="PM56" s="54">
        <v>0.14583333333333334</v>
      </c>
      <c r="PN56" s="54">
        <v>2.2222222222222223E-2</v>
      </c>
      <c r="PO56" s="54">
        <v>4.1666666666666666E-3</v>
      </c>
      <c r="PP56" s="58"/>
      <c r="PQ56" s="48">
        <v>277</v>
      </c>
      <c r="PR56" s="48">
        <v>115</v>
      </c>
      <c r="PS56" s="59">
        <v>0.41516245487364623</v>
      </c>
      <c r="PT56" s="52">
        <v>7.9629629629629634E-2</v>
      </c>
      <c r="PU56" s="52">
        <v>0.33707175925925925</v>
      </c>
      <c r="PV56" s="48">
        <v>32</v>
      </c>
      <c r="PW56" s="59">
        <v>0.11552346570397112</v>
      </c>
      <c r="PX56" s="48">
        <v>90</v>
      </c>
      <c r="PY56" s="59">
        <v>0.32490974729241878</v>
      </c>
      <c r="PZ56" s="58"/>
      <c r="QA56" s="48">
        <v>90</v>
      </c>
      <c r="QB56" s="48">
        <v>12</v>
      </c>
      <c r="QC56" s="59">
        <v>0.13333333333333333</v>
      </c>
      <c r="QD56" s="52">
        <v>4.87037037037037E-2</v>
      </c>
      <c r="QE56" s="52">
        <v>0.75369212962962961</v>
      </c>
    </row>
    <row r="57" spans="1:447" ht="16" customHeight="1">
      <c r="A57" s="44">
        <v>46023</v>
      </c>
      <c r="B57" s="3" t="s">
        <v>574</v>
      </c>
      <c r="C57" s="64"/>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c r="BR57" s="46"/>
      <c r="BS57" s="46"/>
      <c r="BT57" s="46"/>
      <c r="BU57" s="46"/>
      <c r="BV57" s="46"/>
      <c r="BW57" s="46"/>
      <c r="BX57" s="46"/>
      <c r="BY57" s="46"/>
      <c r="BZ57" s="46"/>
      <c r="CA57" s="46"/>
      <c r="CB57" s="46"/>
      <c r="CC57" s="46"/>
      <c r="CD57" s="46"/>
      <c r="CE57" s="46"/>
      <c r="CF57" s="46"/>
      <c r="CG57" s="46"/>
      <c r="CH57" s="46"/>
      <c r="CI57" s="46"/>
      <c r="CJ57" s="46"/>
      <c r="CK57" s="46"/>
      <c r="CL57" s="46"/>
      <c r="CM57" s="46"/>
      <c r="CN57" s="46"/>
      <c r="CO57" s="46"/>
      <c r="CP57" s="46"/>
      <c r="CQ57" s="46"/>
      <c r="CR57" s="46"/>
      <c r="CS57" s="46"/>
      <c r="CT57" s="46"/>
      <c r="CU57" s="46"/>
      <c r="CV57" s="46"/>
      <c r="CW57" s="46"/>
      <c r="CX57" s="46"/>
      <c r="CY57" s="46"/>
      <c r="CZ57" s="46"/>
      <c r="DA57" s="46"/>
      <c r="DB57" s="46"/>
      <c r="DC57" s="46"/>
      <c r="DD57" s="46"/>
      <c r="DE57" s="46"/>
      <c r="DF57" s="46"/>
      <c r="DG57" s="46"/>
      <c r="DH57" s="46"/>
      <c r="DI57" s="46"/>
      <c r="DJ57" s="46"/>
      <c r="DK57" s="46"/>
      <c r="DL57" s="46"/>
      <c r="DM57" s="46"/>
      <c r="DN57" s="46"/>
      <c r="DO57" s="46"/>
      <c r="DP57" s="46"/>
      <c r="DQ57" s="46"/>
      <c r="DR57" s="46"/>
      <c r="DS57" s="46"/>
      <c r="DT57" s="46"/>
      <c r="DU57" s="46"/>
      <c r="DV57" s="46"/>
      <c r="DW57" s="46"/>
      <c r="DX57" s="46"/>
      <c r="DY57" s="46"/>
      <c r="DZ57" s="46"/>
      <c r="EA57" s="46"/>
      <c r="EB57" s="48">
        <v>46</v>
      </c>
      <c r="EC57" s="61">
        <v>485</v>
      </c>
      <c r="ED57" s="48">
        <v>4430</v>
      </c>
      <c r="EE57" s="49">
        <v>0.10948081264108352</v>
      </c>
      <c r="EF57" s="43" t="s">
        <v>1099</v>
      </c>
      <c r="EG57" s="43" t="s">
        <v>1099</v>
      </c>
      <c r="EH57" s="43" t="s">
        <v>1099</v>
      </c>
      <c r="EI57" s="43" t="s">
        <v>1099</v>
      </c>
      <c r="EJ57" s="43" t="s">
        <v>1099</v>
      </c>
      <c r="EK57" s="43" t="s">
        <v>1099</v>
      </c>
      <c r="EL57" s="43" t="s">
        <v>1099</v>
      </c>
      <c r="EM57" s="43" t="s">
        <v>1099</v>
      </c>
      <c r="EN57" s="56">
        <v>4430</v>
      </c>
      <c r="EO57" s="46">
        <v>133</v>
      </c>
      <c r="EP57" s="46">
        <v>681</v>
      </c>
      <c r="EQ57" s="46" t="s">
        <v>1007</v>
      </c>
      <c r="ER57" s="46"/>
      <c r="ES57" s="46">
        <v>1704</v>
      </c>
      <c r="ET57" s="46">
        <v>335</v>
      </c>
      <c r="EU57" s="46">
        <v>566</v>
      </c>
      <c r="EV57" s="46">
        <v>395</v>
      </c>
      <c r="EW57" s="56"/>
      <c r="EX57" s="46">
        <v>179</v>
      </c>
      <c r="EY57" s="46">
        <v>434</v>
      </c>
      <c r="EZ57" s="46">
        <v>4430</v>
      </c>
      <c r="FA57" s="46">
        <v>146</v>
      </c>
      <c r="FB57" s="46">
        <v>0</v>
      </c>
      <c r="FC57" s="46">
        <v>120</v>
      </c>
      <c r="FD57" s="46">
        <v>18</v>
      </c>
      <c r="FE57" s="46" t="s">
        <v>1007</v>
      </c>
      <c r="FF57" s="46">
        <v>22</v>
      </c>
      <c r="FG57" s="46">
        <v>27</v>
      </c>
      <c r="FH57" s="46">
        <v>541</v>
      </c>
      <c r="FI57" s="46">
        <v>6</v>
      </c>
      <c r="FJ57" s="46" t="s">
        <v>1007</v>
      </c>
      <c r="FK57" s="46">
        <v>102</v>
      </c>
      <c r="FL57" s="46">
        <v>391</v>
      </c>
      <c r="FM57" s="46">
        <v>19</v>
      </c>
      <c r="FN57" s="46">
        <v>214</v>
      </c>
      <c r="FO57" s="46">
        <v>25</v>
      </c>
      <c r="FP57" s="46" t="s">
        <v>1007</v>
      </c>
      <c r="FQ57" s="46">
        <v>0</v>
      </c>
      <c r="FR57" s="46">
        <v>5</v>
      </c>
      <c r="FS57" s="46">
        <v>517</v>
      </c>
      <c r="FT57" s="46">
        <v>24</v>
      </c>
      <c r="FU57" s="46">
        <v>45</v>
      </c>
      <c r="FV57" s="46" t="s">
        <v>1007</v>
      </c>
      <c r="FW57" s="46">
        <v>200</v>
      </c>
      <c r="FX57" s="46">
        <v>0</v>
      </c>
      <c r="FY57" s="46">
        <v>113</v>
      </c>
      <c r="FZ57" s="46">
        <v>22</v>
      </c>
      <c r="GA57" s="46">
        <v>164</v>
      </c>
      <c r="GB57" s="46">
        <v>335</v>
      </c>
      <c r="GC57" s="46" t="s">
        <v>1007</v>
      </c>
      <c r="GD57" s="46">
        <v>155</v>
      </c>
      <c r="GE57" s="46">
        <v>55</v>
      </c>
      <c r="GF57" s="46">
        <v>101</v>
      </c>
      <c r="GG57" s="46">
        <v>139</v>
      </c>
      <c r="GH57" s="46">
        <v>74</v>
      </c>
      <c r="GI57" s="46">
        <v>69</v>
      </c>
      <c r="GJ57" s="46" t="s">
        <v>1099</v>
      </c>
      <c r="GK57" s="46">
        <v>93</v>
      </c>
      <c r="GL57" s="46">
        <v>12</v>
      </c>
      <c r="GM57" s="46" t="s">
        <v>1007</v>
      </c>
      <c r="GN57" s="46" t="s">
        <v>1099</v>
      </c>
      <c r="GO57" s="46">
        <v>0</v>
      </c>
      <c r="GP57" s="46" t="s">
        <v>1099</v>
      </c>
      <c r="GQ57" s="46" t="s">
        <v>1007</v>
      </c>
      <c r="GR57" s="46" t="s">
        <v>1099</v>
      </c>
      <c r="GS57" s="46" t="s">
        <v>1007</v>
      </c>
      <c r="GT57" s="46" t="s">
        <v>1099</v>
      </c>
      <c r="GU57" s="46" t="s">
        <v>1007</v>
      </c>
      <c r="GV57" s="46" t="s">
        <v>1099</v>
      </c>
      <c r="GW57" s="46" t="s">
        <v>1099</v>
      </c>
      <c r="GX57" s="46" t="s">
        <v>1099</v>
      </c>
      <c r="GY57" s="46" t="s">
        <v>1099</v>
      </c>
      <c r="GZ57" s="46">
        <v>0</v>
      </c>
      <c r="HA57" s="46">
        <v>0</v>
      </c>
      <c r="HB57" s="46">
        <v>0</v>
      </c>
      <c r="HC57" s="46">
        <v>11</v>
      </c>
      <c r="HD57" s="46" t="s">
        <v>1007</v>
      </c>
      <c r="HE57" s="46">
        <v>0</v>
      </c>
      <c r="HF57" s="46" t="s">
        <v>1007</v>
      </c>
      <c r="HG57" s="46" t="s">
        <v>1099</v>
      </c>
      <c r="HH57" s="46" t="s">
        <v>1099</v>
      </c>
      <c r="HI57" s="46" t="s">
        <v>1099</v>
      </c>
      <c r="HJ57" s="46" t="s">
        <v>1099</v>
      </c>
      <c r="HK57" s="46" t="s">
        <v>1099</v>
      </c>
      <c r="HL57" s="46">
        <v>0</v>
      </c>
      <c r="HM57" s="46" t="s">
        <v>1007</v>
      </c>
      <c r="HN57" s="46" t="s">
        <v>1099</v>
      </c>
      <c r="HO57" s="46" t="s">
        <v>1099</v>
      </c>
      <c r="HP57" s="46" t="s">
        <v>1099</v>
      </c>
      <c r="HQ57" s="46" t="s">
        <v>1099</v>
      </c>
      <c r="HR57" s="46" t="s">
        <v>1099</v>
      </c>
      <c r="HS57" s="46" t="s">
        <v>1099</v>
      </c>
      <c r="HT57" s="46" t="s">
        <v>1099</v>
      </c>
      <c r="HU57" s="46">
        <v>0</v>
      </c>
      <c r="HV57" s="46">
        <v>0</v>
      </c>
      <c r="HW57" s="46" t="s">
        <v>1099</v>
      </c>
      <c r="HX57" s="46" t="s">
        <v>1099</v>
      </c>
      <c r="HY57" s="46" t="s">
        <v>1099</v>
      </c>
      <c r="HZ57" s="46">
        <v>0</v>
      </c>
      <c r="IA57" s="46">
        <v>9</v>
      </c>
      <c r="IB57" s="46" t="s">
        <v>1007</v>
      </c>
      <c r="IC57" s="46">
        <v>0</v>
      </c>
      <c r="ID57" s="46" t="s">
        <v>1007</v>
      </c>
      <c r="IE57" s="46" t="s">
        <v>1007</v>
      </c>
      <c r="IF57" s="46">
        <v>0</v>
      </c>
      <c r="IG57" s="46">
        <v>0</v>
      </c>
      <c r="IH57" s="46" t="s">
        <v>1099</v>
      </c>
      <c r="II57" s="46">
        <v>145</v>
      </c>
      <c r="IJ57" s="46">
        <v>15</v>
      </c>
      <c r="IK57" s="4" t="s">
        <v>1007</v>
      </c>
      <c r="IL57" s="46">
        <v>0</v>
      </c>
      <c r="IM57" s="46" t="s">
        <v>1099</v>
      </c>
      <c r="IN57" s="46">
        <v>9</v>
      </c>
      <c r="IO57" s="46"/>
      <c r="IP57" s="46" t="s">
        <v>1099</v>
      </c>
      <c r="IQ57" s="46" t="s">
        <v>1099</v>
      </c>
      <c r="IR57" s="46" t="s">
        <v>1099</v>
      </c>
      <c r="IS57" s="46" t="s">
        <v>1099</v>
      </c>
      <c r="IT57" s="46" t="s">
        <v>1099</v>
      </c>
      <c r="IU57" s="46" t="s">
        <v>1099</v>
      </c>
      <c r="IV57" s="46" t="s">
        <v>1099</v>
      </c>
      <c r="IW57" s="46" t="s">
        <v>1099</v>
      </c>
      <c r="IX57" s="46"/>
      <c r="IY57" s="4" t="s">
        <v>1007</v>
      </c>
      <c r="IZ57" s="46" t="s">
        <v>1099</v>
      </c>
      <c r="JA57" s="46" t="s">
        <v>1099</v>
      </c>
      <c r="JB57" s="46" t="s">
        <v>1099</v>
      </c>
      <c r="JC57" s="46">
        <v>51</v>
      </c>
      <c r="JD57" s="46" t="s">
        <v>1099</v>
      </c>
      <c r="JE57" s="46">
        <v>338</v>
      </c>
      <c r="JF57" s="4" t="s">
        <v>1007</v>
      </c>
      <c r="JG57" s="46" t="s">
        <v>1099</v>
      </c>
      <c r="JH57" s="46">
        <v>59</v>
      </c>
      <c r="JI57" s="46">
        <v>9</v>
      </c>
      <c r="JJ57" s="46">
        <v>133</v>
      </c>
      <c r="JK57" s="62">
        <v>2.2569444444444442E-3</v>
      </c>
      <c r="JL57" s="51">
        <v>2.9513888888888888E-3</v>
      </c>
      <c r="JM57" s="46">
        <v>254</v>
      </c>
      <c r="JN57" s="62">
        <v>4.0509259259259258E-4</v>
      </c>
      <c r="JO57" s="108">
        <v>2.9629629629629628E-3</v>
      </c>
      <c r="JP57" s="6">
        <v>984</v>
      </c>
      <c r="JQ57" s="53">
        <v>0.22212189616252823</v>
      </c>
      <c r="JR57" s="43"/>
      <c r="JS57" s="43"/>
      <c r="JT57" s="43"/>
      <c r="JU57" s="43"/>
      <c r="JV57" s="43"/>
      <c r="JW57" s="43"/>
      <c r="JX57" s="43"/>
      <c r="JY57" s="43"/>
      <c r="JZ57" s="46">
        <v>133</v>
      </c>
      <c r="KA57" s="52">
        <v>5.0000000000000001E-3</v>
      </c>
      <c r="KB57" s="52">
        <v>5.0462962962962961E-3</v>
      </c>
      <c r="KC57" s="52">
        <v>1.0729166666666666E-2</v>
      </c>
      <c r="KD57" s="46">
        <v>681</v>
      </c>
      <c r="KE57" s="52">
        <v>6.7824074074074071E-3</v>
      </c>
      <c r="KF57" s="52">
        <v>1.3414351851851853E-2</v>
      </c>
      <c r="KG57" s="48">
        <v>1704</v>
      </c>
      <c r="KH57" s="52">
        <v>9.2708333333333337E-2</v>
      </c>
      <c r="KI57" s="52">
        <v>0.35326388888888888</v>
      </c>
      <c r="KJ57" s="52">
        <v>0.10292824074074074</v>
      </c>
      <c r="KK57" s="48">
        <v>566</v>
      </c>
      <c r="KL57" s="52">
        <v>0.10452546296296296</v>
      </c>
      <c r="KM57" s="52">
        <v>0.54202546296296295</v>
      </c>
      <c r="KN57" s="48">
        <v>179</v>
      </c>
      <c r="KO57" s="52">
        <v>4.3541666666666666E-2</v>
      </c>
      <c r="KP57" s="52">
        <v>0.55474537037037042</v>
      </c>
      <c r="KQ57" s="56">
        <v>55</v>
      </c>
      <c r="KR57" s="48">
        <v>10</v>
      </c>
      <c r="KS57" s="48">
        <v>25</v>
      </c>
      <c r="KT57" s="48"/>
      <c r="KU57" s="48"/>
      <c r="KV57" s="48">
        <v>12</v>
      </c>
      <c r="KW57" s="48">
        <v>7</v>
      </c>
      <c r="KX57" s="48"/>
      <c r="KY57" s="4" t="s">
        <v>1007</v>
      </c>
      <c r="KZ57" s="48">
        <v>47</v>
      </c>
      <c r="LA57" s="54">
        <v>0.8545454545454545</v>
      </c>
      <c r="LB57" s="43" t="s">
        <v>1099</v>
      </c>
      <c r="LC57" s="43" t="s">
        <v>1099</v>
      </c>
      <c r="LD57" s="43" t="s">
        <v>1099</v>
      </c>
      <c r="LE57" s="43" t="s">
        <v>1099</v>
      </c>
      <c r="LF57" s="43" t="s">
        <v>1099</v>
      </c>
      <c r="LG57" s="43" t="s">
        <v>1099</v>
      </c>
      <c r="LH57" s="43" t="s">
        <v>1099</v>
      </c>
      <c r="LI57" s="43" t="s">
        <v>1099</v>
      </c>
      <c r="LJ57" s="43" t="s">
        <v>1099</v>
      </c>
      <c r="LK57" s="43" t="s">
        <v>1099</v>
      </c>
      <c r="LL57" s="43" t="s">
        <v>1099</v>
      </c>
      <c r="LM57" s="43" t="s">
        <v>1099</v>
      </c>
      <c r="LN57" s="43" t="s">
        <v>1099</v>
      </c>
      <c r="LO57" s="43" t="s">
        <v>1099</v>
      </c>
      <c r="LP57" s="43" t="s">
        <v>1099</v>
      </c>
      <c r="LQ57" s="43" t="s">
        <v>1099</v>
      </c>
      <c r="LR57" s="43" t="s">
        <v>1099</v>
      </c>
      <c r="LS57" s="43" t="s">
        <v>1099</v>
      </c>
      <c r="LT57" s="43" t="s">
        <v>1099</v>
      </c>
      <c r="LU57" s="43" t="s">
        <v>1099</v>
      </c>
      <c r="LV57" s="43" t="s">
        <v>1099</v>
      </c>
      <c r="LW57" s="43" t="s">
        <v>1099</v>
      </c>
      <c r="LX57" s="43" t="s">
        <v>1099</v>
      </c>
      <c r="LY57" s="43">
        <v>863</v>
      </c>
      <c r="LZ57" s="43"/>
      <c r="MA57" s="43"/>
      <c r="MB57" s="43"/>
      <c r="MC57" s="43"/>
      <c r="MD57" s="43"/>
      <c r="ME57" s="43"/>
      <c r="MF57" s="43"/>
      <c r="MG57" s="43"/>
      <c r="MH57" s="43"/>
      <c r="MI57" s="43"/>
      <c r="MJ57" s="43"/>
      <c r="MK57" s="43"/>
      <c r="ML57" s="43"/>
      <c r="MM57" s="43"/>
      <c r="MN57" s="43"/>
      <c r="MO57" s="43"/>
      <c r="MP57" s="43"/>
      <c r="MQ57" s="43"/>
      <c r="MR57" s="43"/>
      <c r="MS57" s="43"/>
      <c r="MT57" s="43"/>
      <c r="MU57" s="43"/>
      <c r="MV57" s="43"/>
      <c r="MW57" s="43"/>
      <c r="MX57" s="43"/>
      <c r="MY57" s="43"/>
      <c r="MZ57" s="43"/>
      <c r="NA57" s="43"/>
      <c r="NB57" s="43"/>
      <c r="NC57" s="43"/>
      <c r="ND57" s="43"/>
      <c r="NE57" s="43"/>
      <c r="NF57" s="43"/>
      <c r="NG57" s="43"/>
      <c r="NH57" s="43"/>
      <c r="NI57" s="109"/>
      <c r="NJ57" s="6">
        <v>1563</v>
      </c>
      <c r="NK57" s="6">
        <v>2426</v>
      </c>
      <c r="NL57" s="18">
        <v>0.64427040395713109</v>
      </c>
      <c r="NM57" s="6">
        <v>1563</v>
      </c>
      <c r="NN57" s="6">
        <v>1518</v>
      </c>
      <c r="NO57" s="6">
        <v>36</v>
      </c>
      <c r="NP57" s="6">
        <v>2</v>
      </c>
      <c r="NQ57" s="6">
        <v>7</v>
      </c>
      <c r="NR57" s="110">
        <v>0.23471882640586797</v>
      </c>
      <c r="NS57" s="48">
        <v>288</v>
      </c>
      <c r="NT57" s="48">
        <v>1227</v>
      </c>
      <c r="NU57" s="43"/>
      <c r="NV57" s="57">
        <v>0.23379819524200163</v>
      </c>
      <c r="NW57" s="48">
        <v>285</v>
      </c>
      <c r="NX57" s="48">
        <v>1219</v>
      </c>
      <c r="NY57" s="57">
        <v>0.42857142857142855</v>
      </c>
      <c r="NZ57" s="46" t="s">
        <v>1007</v>
      </c>
      <c r="OA57" s="48">
        <v>7</v>
      </c>
      <c r="OB57" s="57">
        <v>0</v>
      </c>
      <c r="OC57" s="48">
        <v>0</v>
      </c>
      <c r="OD57" s="4" t="s">
        <v>1007</v>
      </c>
      <c r="OE57" s="57">
        <v>0</v>
      </c>
      <c r="OF57" s="48">
        <v>0</v>
      </c>
      <c r="OG57" s="48">
        <v>0</v>
      </c>
      <c r="OH57" s="48">
        <v>1789.8969089999996</v>
      </c>
      <c r="OI57" s="48">
        <v>1784.4494099999995</v>
      </c>
      <c r="OJ57" s="4" t="s">
        <v>1007</v>
      </c>
      <c r="OK57" s="4" t="s">
        <v>1007</v>
      </c>
      <c r="OL57" s="48" t="s">
        <v>1099</v>
      </c>
      <c r="OM57" s="57">
        <v>0.73757131214343929</v>
      </c>
      <c r="ON57" s="48">
        <v>905</v>
      </c>
      <c r="OO57" s="48">
        <v>1227</v>
      </c>
      <c r="OP57" s="43"/>
      <c r="OQ57" s="57">
        <v>0.73666940114848234</v>
      </c>
      <c r="OR57" s="48">
        <v>898</v>
      </c>
      <c r="OS57" s="48">
        <v>1219</v>
      </c>
      <c r="OT57" s="57">
        <v>0.8571428571428571</v>
      </c>
      <c r="OU57" s="48">
        <v>6</v>
      </c>
      <c r="OV57" s="48">
        <v>7</v>
      </c>
      <c r="OW57" s="57">
        <v>1</v>
      </c>
      <c r="OX57" s="4" t="s">
        <v>1007</v>
      </c>
      <c r="OY57" s="4" t="s">
        <v>1007</v>
      </c>
      <c r="OZ57" s="57">
        <v>0</v>
      </c>
      <c r="PA57" s="48">
        <v>0</v>
      </c>
      <c r="PB57" s="56">
        <v>0</v>
      </c>
      <c r="PC57" s="48">
        <v>83</v>
      </c>
      <c r="PD57" s="48">
        <v>1563</v>
      </c>
      <c r="PE57" s="53">
        <v>5.3103007037747924E-2</v>
      </c>
      <c r="PF57" s="48">
        <v>71.182759000000004</v>
      </c>
      <c r="PG57" s="48">
        <v>71.180537000000001</v>
      </c>
      <c r="PH57" s="63">
        <v>2.222E-3</v>
      </c>
      <c r="PI57" s="48">
        <v>0</v>
      </c>
      <c r="PJ57" s="48" t="s">
        <v>1099</v>
      </c>
      <c r="PK57" s="48">
        <v>1468</v>
      </c>
      <c r="PL57" s="54">
        <v>0.82220708446866486</v>
      </c>
      <c r="PM57" s="54">
        <v>0.15463215258855587</v>
      </c>
      <c r="PN57" s="54">
        <v>1.9073569482288829E-2</v>
      </c>
      <c r="PO57" s="54">
        <v>4.0871934604904629E-3</v>
      </c>
      <c r="PP57" s="58"/>
      <c r="PQ57" s="48">
        <v>566</v>
      </c>
      <c r="PR57" s="48">
        <v>232</v>
      </c>
      <c r="PS57" s="59">
        <v>0.40989399293286222</v>
      </c>
      <c r="PT57" s="52">
        <v>0.10412037037037038</v>
      </c>
      <c r="PU57" s="52">
        <v>0.55163194444444441</v>
      </c>
      <c r="PV57" s="48">
        <v>121</v>
      </c>
      <c r="PW57" s="59">
        <v>0.21378091872791519</v>
      </c>
      <c r="PX57" s="48">
        <v>141</v>
      </c>
      <c r="PY57" s="59">
        <v>0.24911660777385158</v>
      </c>
      <c r="PZ57" s="58"/>
      <c r="QA57" s="48">
        <v>179</v>
      </c>
      <c r="QB57" s="48">
        <v>57</v>
      </c>
      <c r="QC57" s="59">
        <v>0.31843575418994413</v>
      </c>
      <c r="QD57" s="52">
        <v>3.2719907407407406E-2</v>
      </c>
      <c r="QE57" s="52">
        <v>0.40030092592592592</v>
      </c>
    </row>
    <row r="58" spans="1:447" ht="14.5">
      <c r="A58" s="44">
        <v>46054</v>
      </c>
      <c r="B58" s="3" t="s">
        <v>572</v>
      </c>
      <c r="C58" s="46">
        <v>478819</v>
      </c>
      <c r="D58" s="46"/>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c r="BM58" s="47"/>
      <c r="BN58" s="47"/>
      <c r="BO58" s="47"/>
      <c r="BP58" s="47"/>
      <c r="BQ58" s="47"/>
      <c r="BR58" s="47"/>
      <c r="BS58" s="47"/>
      <c r="BT58" s="47"/>
      <c r="BU58" s="47"/>
      <c r="BV58" s="47"/>
      <c r="BW58" s="47"/>
      <c r="BX58" s="47"/>
      <c r="BY58" s="47"/>
      <c r="BZ58" s="47"/>
      <c r="CA58" s="47"/>
      <c r="CB58" s="47"/>
      <c r="CC58" s="47"/>
      <c r="CD58" s="47"/>
      <c r="CE58" s="47"/>
      <c r="CF58" s="47"/>
      <c r="CG58" s="47"/>
      <c r="CH58" s="47"/>
      <c r="CI58" s="47"/>
      <c r="CJ58" s="47"/>
      <c r="CK58" s="47"/>
      <c r="CL58" s="47"/>
      <c r="CM58" s="47"/>
      <c r="CN58" s="47"/>
      <c r="CO58" s="47"/>
      <c r="CP58" s="47"/>
      <c r="CQ58" s="47"/>
      <c r="CR58" s="47"/>
      <c r="CS58" s="47"/>
      <c r="CT58" s="47"/>
      <c r="CU58" s="47"/>
      <c r="CV58" s="47"/>
      <c r="CW58" s="47"/>
      <c r="CX58" s="47"/>
      <c r="CY58" s="47"/>
      <c r="CZ58" s="47"/>
      <c r="DA58" s="47"/>
      <c r="DB58" s="47"/>
      <c r="DC58" s="47"/>
      <c r="DD58" s="47"/>
      <c r="DE58" s="47"/>
      <c r="DF58" s="47"/>
      <c r="DG58" s="47"/>
      <c r="DH58" s="47"/>
      <c r="DI58" s="47"/>
      <c r="DJ58" s="47"/>
      <c r="DK58" s="47"/>
      <c r="DL58" s="47"/>
      <c r="DM58" s="47"/>
      <c r="DN58" s="47"/>
      <c r="DO58" s="47"/>
      <c r="DP58" s="47"/>
      <c r="DQ58" s="47"/>
      <c r="DR58" s="47"/>
      <c r="DS58" s="47"/>
      <c r="DT58" s="47"/>
      <c r="DU58" s="47"/>
      <c r="DV58" s="47"/>
      <c r="DW58" s="47"/>
      <c r="DX58" s="47"/>
      <c r="DY58" s="47"/>
      <c r="DZ58" s="47"/>
      <c r="EA58" s="47"/>
      <c r="EB58" s="46">
        <v>286</v>
      </c>
      <c r="EC58" s="46">
        <v>3030</v>
      </c>
      <c r="ED58" s="48">
        <v>31550</v>
      </c>
      <c r="EE58" s="49">
        <v>9.6038034865293179E-2</v>
      </c>
      <c r="EF58" s="43">
        <v>3654</v>
      </c>
      <c r="EG58" s="43">
        <v>1133</v>
      </c>
      <c r="EH58" s="43">
        <v>472</v>
      </c>
      <c r="EI58" s="43">
        <v>2049</v>
      </c>
      <c r="EJ58" s="46">
        <v>39006</v>
      </c>
      <c r="EK58" s="50">
        <v>1.1574074074074073E-5</v>
      </c>
      <c r="EL58" s="50">
        <v>1.1574074074074073E-5</v>
      </c>
      <c r="EM58" s="50">
        <v>1.3888888888888889E-4</v>
      </c>
      <c r="EN58" s="46">
        <v>31550</v>
      </c>
      <c r="EO58" s="46">
        <v>834</v>
      </c>
      <c r="EP58" s="46">
        <v>4289</v>
      </c>
      <c r="EQ58" s="46">
        <v>66</v>
      </c>
      <c r="ER58" s="46"/>
      <c r="ES58" s="46">
        <v>12281</v>
      </c>
      <c r="ET58" s="46">
        <v>2390</v>
      </c>
      <c r="EU58" s="46">
        <v>4575</v>
      </c>
      <c r="EV58" s="46">
        <v>2473</v>
      </c>
      <c r="EW58" s="46"/>
      <c r="EX58" s="46">
        <v>1818</v>
      </c>
      <c r="EY58" s="46">
        <v>2824</v>
      </c>
      <c r="EZ58" s="46">
        <v>31550</v>
      </c>
      <c r="FA58" s="46">
        <v>1029</v>
      </c>
      <c r="FB58" s="46">
        <v>22</v>
      </c>
      <c r="FC58" s="46">
        <v>821</v>
      </c>
      <c r="FD58" s="46">
        <v>185</v>
      </c>
      <c r="FE58" s="46">
        <v>32</v>
      </c>
      <c r="FF58" s="46">
        <v>190</v>
      </c>
      <c r="FG58" s="46">
        <v>293</v>
      </c>
      <c r="FH58" s="46">
        <v>3422</v>
      </c>
      <c r="FI58" s="46">
        <v>67</v>
      </c>
      <c r="FJ58" s="46">
        <v>26</v>
      </c>
      <c r="FK58" s="46">
        <v>637</v>
      </c>
      <c r="FL58" s="46">
        <v>2687</v>
      </c>
      <c r="FM58" s="46">
        <v>117</v>
      </c>
      <c r="FN58" s="46">
        <v>1276</v>
      </c>
      <c r="FO58" s="46">
        <v>228</v>
      </c>
      <c r="FP58" s="46">
        <v>21</v>
      </c>
      <c r="FQ58" s="46" t="s">
        <v>1007</v>
      </c>
      <c r="FR58" s="46">
        <v>24</v>
      </c>
      <c r="FS58" s="46">
        <v>4175</v>
      </c>
      <c r="FT58" s="46">
        <v>149</v>
      </c>
      <c r="FU58" s="46">
        <v>319</v>
      </c>
      <c r="FV58" s="46">
        <v>9</v>
      </c>
      <c r="FW58" s="46">
        <v>1242</v>
      </c>
      <c r="FX58" s="46" t="s">
        <v>1007</v>
      </c>
      <c r="FY58" s="46">
        <v>963</v>
      </c>
      <c r="FZ58" s="46">
        <v>130</v>
      </c>
      <c r="GA58" s="46">
        <v>1340</v>
      </c>
      <c r="GB58" s="46">
        <v>2634</v>
      </c>
      <c r="GC58" s="46">
        <v>38</v>
      </c>
      <c r="GD58" s="46">
        <v>1046</v>
      </c>
      <c r="GE58" s="46">
        <v>361</v>
      </c>
      <c r="GF58" s="46">
        <v>750</v>
      </c>
      <c r="GG58" s="46">
        <v>1131</v>
      </c>
      <c r="GH58" s="46">
        <v>611</v>
      </c>
      <c r="GI58" s="46">
        <v>881</v>
      </c>
      <c r="GJ58" s="46">
        <v>0</v>
      </c>
      <c r="GK58" s="46">
        <v>798</v>
      </c>
      <c r="GL58" s="46">
        <v>251</v>
      </c>
      <c r="GM58" s="46">
        <v>15</v>
      </c>
      <c r="GN58" s="46">
        <v>0</v>
      </c>
      <c r="GO58" s="46">
        <v>11</v>
      </c>
      <c r="GP58" s="46">
        <v>0</v>
      </c>
      <c r="GQ58" s="46">
        <v>0</v>
      </c>
      <c r="GR58" s="46">
        <v>0</v>
      </c>
      <c r="GS58" s="46">
        <v>6</v>
      </c>
      <c r="GT58" s="46" t="s">
        <v>1007</v>
      </c>
      <c r="GU58" s="46" t="s">
        <v>1007</v>
      </c>
      <c r="GV58" s="46">
        <v>0</v>
      </c>
      <c r="GW58" s="46">
        <v>0</v>
      </c>
      <c r="GX58" s="46">
        <v>0</v>
      </c>
      <c r="GY58" s="46">
        <v>0</v>
      </c>
      <c r="GZ58" s="46">
        <v>0</v>
      </c>
      <c r="HA58" s="46" t="s">
        <v>1007</v>
      </c>
      <c r="HB58" s="46">
        <v>0</v>
      </c>
      <c r="HC58" s="46">
        <v>31</v>
      </c>
      <c r="HD58" s="46">
        <v>5</v>
      </c>
      <c r="HE58" s="46">
        <v>6</v>
      </c>
      <c r="HF58" s="46">
        <v>18</v>
      </c>
      <c r="HG58" s="46">
        <v>0</v>
      </c>
      <c r="HH58" s="46">
        <v>0</v>
      </c>
      <c r="HI58" s="46" t="s">
        <v>1007</v>
      </c>
      <c r="HJ58" s="46">
        <v>5</v>
      </c>
      <c r="HK58" s="46">
        <v>0</v>
      </c>
      <c r="HL58" s="46" t="s">
        <v>1007</v>
      </c>
      <c r="HM58" s="46">
        <v>0</v>
      </c>
      <c r="HN58" s="46">
        <v>0</v>
      </c>
      <c r="HO58" s="46">
        <v>0</v>
      </c>
      <c r="HP58" s="46">
        <v>0</v>
      </c>
      <c r="HQ58" s="46">
        <v>0</v>
      </c>
      <c r="HR58" s="46">
        <v>0</v>
      </c>
      <c r="HS58" s="46">
        <v>0</v>
      </c>
      <c r="HT58" s="46">
        <v>0</v>
      </c>
      <c r="HU58" s="46" t="s">
        <v>1007</v>
      </c>
      <c r="HV58" s="46">
        <v>0</v>
      </c>
      <c r="HW58" s="46">
        <v>0</v>
      </c>
      <c r="HX58" s="46">
        <v>0</v>
      </c>
      <c r="HY58" s="46">
        <v>0</v>
      </c>
      <c r="HZ58" s="46">
        <v>18</v>
      </c>
      <c r="IA58" s="46">
        <v>9</v>
      </c>
      <c r="IB58" s="46" t="s">
        <v>1007</v>
      </c>
      <c r="IC58" s="46" t="s">
        <v>1007</v>
      </c>
      <c r="ID58" s="46">
        <v>2</v>
      </c>
      <c r="IE58" s="46">
        <v>11</v>
      </c>
      <c r="IF58" s="46" t="s">
        <v>1007</v>
      </c>
      <c r="IG58" s="46" t="s">
        <v>1007</v>
      </c>
      <c r="IH58" s="46">
        <v>0</v>
      </c>
      <c r="II58" s="46">
        <v>990</v>
      </c>
      <c r="IJ58" s="46">
        <v>276</v>
      </c>
      <c r="IK58" s="46">
        <v>12</v>
      </c>
      <c r="IL58" s="46" t="s">
        <v>1007</v>
      </c>
      <c r="IM58" s="46">
        <v>0</v>
      </c>
      <c r="IN58" s="46">
        <v>54</v>
      </c>
      <c r="IO58" s="46">
        <v>6</v>
      </c>
      <c r="IP58" s="46">
        <v>0</v>
      </c>
      <c r="IQ58" s="46">
        <v>0</v>
      </c>
      <c r="IR58" s="46">
        <v>0</v>
      </c>
      <c r="IS58" s="46">
        <v>0</v>
      </c>
      <c r="IT58" s="46">
        <v>0</v>
      </c>
      <c r="IU58" s="46">
        <v>0</v>
      </c>
      <c r="IV58" s="46">
        <v>0</v>
      </c>
      <c r="IW58" s="46">
        <v>0</v>
      </c>
      <c r="IX58" s="46" t="s">
        <v>1007</v>
      </c>
      <c r="IY58" s="46">
        <v>22</v>
      </c>
      <c r="IZ58" s="46">
        <v>0</v>
      </c>
      <c r="JA58" s="46">
        <v>0</v>
      </c>
      <c r="JB58" s="46">
        <v>0</v>
      </c>
      <c r="JC58" s="46">
        <v>247</v>
      </c>
      <c r="JD58" s="46">
        <v>0</v>
      </c>
      <c r="JE58" s="46">
        <v>1464</v>
      </c>
      <c r="JF58" s="46">
        <v>25</v>
      </c>
      <c r="JG58" s="46">
        <v>0</v>
      </c>
      <c r="JH58" s="46">
        <v>357</v>
      </c>
      <c r="JI58" s="46">
        <v>22</v>
      </c>
      <c r="JJ58" s="46">
        <v>817</v>
      </c>
      <c r="JK58" s="51">
        <v>2.0138888888888888E-3</v>
      </c>
      <c r="JL58" s="52">
        <v>3.0902777777777777E-3</v>
      </c>
      <c r="JM58" s="46">
        <v>1721</v>
      </c>
      <c r="JN58" s="51">
        <v>3.3564814814814812E-4</v>
      </c>
      <c r="JO58" s="52">
        <v>2.7893518518518519E-3</v>
      </c>
      <c r="JP58" s="6">
        <v>6190</v>
      </c>
      <c r="JQ58" s="53">
        <v>0.19619651347068146</v>
      </c>
      <c r="JR58" s="43"/>
      <c r="JS58" s="43"/>
      <c r="JT58" s="43"/>
      <c r="JU58" s="43"/>
      <c r="JV58" s="43"/>
      <c r="JW58" s="43"/>
      <c r="JX58" s="43"/>
      <c r="JY58" s="43"/>
      <c r="JZ58" s="46">
        <v>817</v>
      </c>
      <c r="KA58" s="52">
        <v>3.5185185185185185E-3</v>
      </c>
      <c r="KB58" s="52">
        <v>4.7337962962962967E-3</v>
      </c>
      <c r="KC58" s="52">
        <v>1.0752314814814815E-2</v>
      </c>
      <c r="KD58" s="48">
        <v>4261</v>
      </c>
      <c r="KE58" s="52">
        <v>6.1805555555555555E-3</v>
      </c>
      <c r="KF58" s="52">
        <v>1.5104166666666667E-2</v>
      </c>
      <c r="KG58" s="48">
        <v>12281</v>
      </c>
      <c r="KH58" s="52">
        <v>5.1840277777777777E-2</v>
      </c>
      <c r="KI58" s="52">
        <v>0.18449074074074073</v>
      </c>
      <c r="KJ58" s="52">
        <v>5.572916666666667E-2</v>
      </c>
      <c r="KK58" s="48">
        <v>4575</v>
      </c>
      <c r="KL58" s="52">
        <v>6.5173611111111113E-2</v>
      </c>
      <c r="KM58" s="52">
        <v>0.39157407407407407</v>
      </c>
      <c r="KN58" s="48">
        <v>1818</v>
      </c>
      <c r="KO58" s="52">
        <v>6.3784722222222229E-2</v>
      </c>
      <c r="KP58" s="52">
        <v>0.50987268518518514</v>
      </c>
      <c r="KQ58" s="48">
        <v>398</v>
      </c>
      <c r="KR58" s="48">
        <v>69</v>
      </c>
      <c r="KS58" s="48">
        <v>149</v>
      </c>
      <c r="KT58" s="48"/>
      <c r="KU58" s="48"/>
      <c r="KV58" s="48">
        <v>78</v>
      </c>
      <c r="KW58" s="48">
        <v>94</v>
      </c>
      <c r="KX58" s="48"/>
      <c r="KY58" s="48">
        <v>8</v>
      </c>
      <c r="KZ58" s="48">
        <v>286</v>
      </c>
      <c r="LA58" s="54">
        <v>0.71859296482412061</v>
      </c>
      <c r="LB58" s="55">
        <v>0.21428571428571427</v>
      </c>
      <c r="LC58" s="56">
        <v>45</v>
      </c>
      <c r="LD58" s="56">
        <v>210</v>
      </c>
      <c r="LE58" s="55">
        <v>0.87706855791962179</v>
      </c>
      <c r="LF58" s="56">
        <v>371</v>
      </c>
      <c r="LG58" s="56">
        <v>423</v>
      </c>
      <c r="LH58" s="55">
        <v>0.91769547325102885</v>
      </c>
      <c r="LI58" s="56">
        <v>223</v>
      </c>
      <c r="LJ58" s="56">
        <v>243</v>
      </c>
      <c r="LK58" s="55">
        <v>1</v>
      </c>
      <c r="LL58" s="56">
        <v>243</v>
      </c>
      <c r="LM58" s="55">
        <v>0.73170731707317072</v>
      </c>
      <c r="LN58" s="56">
        <v>60</v>
      </c>
      <c r="LO58" s="56">
        <v>82</v>
      </c>
      <c r="LP58" s="55">
        <v>0</v>
      </c>
      <c r="LQ58" s="56"/>
      <c r="LR58" s="56"/>
      <c r="LS58" s="55">
        <v>0</v>
      </c>
      <c r="LT58" s="56"/>
      <c r="LU58" s="56"/>
      <c r="LV58" s="55">
        <v>0.75203252032520329</v>
      </c>
      <c r="LW58" s="56">
        <v>185</v>
      </c>
      <c r="LX58" s="56">
        <v>246</v>
      </c>
      <c r="LY58" s="43">
        <v>6226</v>
      </c>
      <c r="LZ58" s="43"/>
      <c r="MA58" s="43"/>
      <c r="MB58" s="43"/>
      <c r="MC58" s="43"/>
      <c r="MD58" s="43"/>
      <c r="ME58" s="43"/>
      <c r="MF58" s="43"/>
      <c r="MG58" s="43"/>
      <c r="MH58" s="43"/>
      <c r="MI58" s="43"/>
      <c r="MJ58" s="43"/>
      <c r="MK58" s="43"/>
      <c r="ML58" s="43"/>
      <c r="MM58" s="43"/>
      <c r="MN58" s="43"/>
      <c r="MO58" s="43"/>
      <c r="MP58" s="43"/>
      <c r="MQ58" s="43"/>
      <c r="MR58" s="43"/>
      <c r="MS58" s="43"/>
      <c r="MT58" s="43"/>
      <c r="MU58" s="43"/>
      <c r="MV58" s="43"/>
      <c r="MW58" s="43"/>
      <c r="MX58" s="43"/>
      <c r="MY58" s="43"/>
      <c r="MZ58" s="43"/>
      <c r="NA58" s="43"/>
      <c r="NB58" s="43"/>
      <c r="NC58" s="43"/>
      <c r="ND58" s="43"/>
      <c r="NE58" s="43"/>
      <c r="NF58" s="43"/>
      <c r="NG58" s="43"/>
      <c r="NH58" s="43"/>
      <c r="NI58" s="43"/>
      <c r="NJ58" s="6">
        <v>12681</v>
      </c>
      <c r="NK58" s="6">
        <v>18907</v>
      </c>
      <c r="NL58" s="18">
        <v>0.67070397207383514</v>
      </c>
      <c r="NM58" s="6">
        <v>12681</v>
      </c>
      <c r="NN58" s="6">
        <v>11352</v>
      </c>
      <c r="NO58" s="6">
        <v>698</v>
      </c>
      <c r="NP58" s="6">
        <v>423</v>
      </c>
      <c r="NQ58" s="6">
        <v>208</v>
      </c>
      <c r="NR58" s="57">
        <v>0.26104960703118396</v>
      </c>
      <c r="NS58" s="48">
        <v>3089</v>
      </c>
      <c r="NT58" s="48">
        <v>11833</v>
      </c>
      <c r="NU58" s="43"/>
      <c r="NV58" s="57">
        <v>0.25469006656868676</v>
      </c>
      <c r="NW58" s="48">
        <v>2946</v>
      </c>
      <c r="NX58" s="48">
        <v>11567</v>
      </c>
      <c r="NY58" s="57">
        <v>0.4</v>
      </c>
      <c r="NZ58" s="48">
        <v>6</v>
      </c>
      <c r="OA58" s="48">
        <v>15</v>
      </c>
      <c r="OB58" s="57">
        <v>0.54581673306772904</v>
      </c>
      <c r="OC58" s="48">
        <v>137</v>
      </c>
      <c r="OD58" s="48">
        <v>251</v>
      </c>
      <c r="OE58" s="57">
        <v>0</v>
      </c>
      <c r="OF58" s="48">
        <v>0</v>
      </c>
      <c r="OG58" s="48">
        <v>0</v>
      </c>
      <c r="OH58" s="48">
        <v>14957.609680999996</v>
      </c>
      <c r="OI58" s="48">
        <v>14889.345532999996</v>
      </c>
      <c r="OJ58" s="63">
        <v>6.5430499999999991</v>
      </c>
      <c r="OK58" s="63">
        <v>61.721098000000012</v>
      </c>
      <c r="OL58" s="48">
        <v>0</v>
      </c>
      <c r="OM58" s="57">
        <v>0.76886672864024341</v>
      </c>
      <c r="ON58" s="48">
        <v>9098</v>
      </c>
      <c r="OO58" s="48">
        <v>11833</v>
      </c>
      <c r="OP58" s="43"/>
      <c r="OQ58" s="57">
        <v>0.77107287974409955</v>
      </c>
      <c r="OR58" s="48">
        <v>8919</v>
      </c>
      <c r="OS58" s="48">
        <v>11567</v>
      </c>
      <c r="OT58" s="57">
        <v>0.93333333333333335</v>
      </c>
      <c r="OU58" s="48">
        <v>14</v>
      </c>
      <c r="OV58" s="48">
        <v>15</v>
      </c>
      <c r="OW58" s="57">
        <v>0.65737051792828682</v>
      </c>
      <c r="OX58" s="48">
        <v>165</v>
      </c>
      <c r="OY58" s="48">
        <v>251</v>
      </c>
      <c r="OZ58" s="57">
        <v>0</v>
      </c>
      <c r="PA58" s="48">
        <v>0</v>
      </c>
      <c r="PB58" s="48">
        <v>0</v>
      </c>
      <c r="PC58" s="48">
        <v>1125</v>
      </c>
      <c r="PD58" s="48">
        <v>12680</v>
      </c>
      <c r="PE58" s="53">
        <v>8.8722397476340698E-2</v>
      </c>
      <c r="PF58" s="48">
        <v>412.84335199999992</v>
      </c>
      <c r="PG58" s="48">
        <v>403.04614099999992</v>
      </c>
      <c r="PH58" s="48">
        <v>0.38722200000000001</v>
      </c>
      <c r="PI58" s="48">
        <v>9.4099889999999995</v>
      </c>
      <c r="PJ58" s="48">
        <v>0</v>
      </c>
      <c r="PK58" s="48">
        <v>12412</v>
      </c>
      <c r="PL58" s="54">
        <v>0.82661940058008376</v>
      </c>
      <c r="PM58" s="54">
        <v>0.14203996132774735</v>
      </c>
      <c r="PN58" s="54">
        <v>2.5217531421205284E-2</v>
      </c>
      <c r="PO58" s="54">
        <v>6.1231066709635839E-3</v>
      </c>
      <c r="PP58" s="58"/>
      <c r="PQ58" s="48">
        <v>4575</v>
      </c>
      <c r="PR58" s="48">
        <v>2054</v>
      </c>
      <c r="PS58" s="59">
        <v>0.44896174863387978</v>
      </c>
      <c r="PT58" s="52">
        <v>6.8692129629629631E-2</v>
      </c>
      <c r="PU58" s="52">
        <v>0.40682870370370372</v>
      </c>
      <c r="PV58" s="48">
        <v>837</v>
      </c>
      <c r="PW58" s="59">
        <v>0.18295081967213114</v>
      </c>
      <c r="PX58" s="48">
        <v>1468</v>
      </c>
      <c r="PY58" s="59">
        <v>0.32087431693989071</v>
      </c>
      <c r="PZ58" s="58"/>
      <c r="QA58" s="48">
        <v>1818</v>
      </c>
      <c r="QB58" s="48">
        <v>344</v>
      </c>
      <c r="QC58" s="59">
        <v>0.18921892189218922</v>
      </c>
      <c r="QD58" s="52">
        <v>3.4305555555555554E-2</v>
      </c>
      <c r="QE58" s="52">
        <v>0.31560185185185186</v>
      </c>
    </row>
    <row r="59" spans="1:447" ht="14.5">
      <c r="A59" s="44">
        <v>46054</v>
      </c>
      <c r="B59" s="3" t="s">
        <v>3</v>
      </c>
      <c r="C59" s="60"/>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46"/>
      <c r="BN59" s="46"/>
      <c r="BO59" s="46"/>
      <c r="BP59" s="46"/>
      <c r="BQ59" s="46"/>
      <c r="BR59" s="46"/>
      <c r="BS59" s="46"/>
      <c r="BT59" s="46"/>
      <c r="BU59" s="46"/>
      <c r="BV59" s="46"/>
      <c r="BW59" s="46"/>
      <c r="BX59" s="46"/>
      <c r="BY59" s="46"/>
      <c r="BZ59" s="46"/>
      <c r="CA59" s="46"/>
      <c r="CB59" s="46"/>
      <c r="CC59" s="46"/>
      <c r="CD59" s="46"/>
      <c r="CE59" s="46"/>
      <c r="CF59" s="46"/>
      <c r="CG59" s="46"/>
      <c r="CH59" s="46"/>
      <c r="CI59" s="46"/>
      <c r="CJ59" s="46"/>
      <c r="CK59" s="46"/>
      <c r="CL59" s="46"/>
      <c r="CM59" s="46"/>
      <c r="CN59" s="46"/>
      <c r="CO59" s="46"/>
      <c r="CP59" s="46"/>
      <c r="CQ59" s="46"/>
      <c r="CR59" s="46"/>
      <c r="CS59" s="46"/>
      <c r="CT59" s="46"/>
      <c r="CU59" s="46"/>
      <c r="CV59" s="46"/>
      <c r="CW59" s="46"/>
      <c r="CX59" s="46"/>
      <c r="CY59" s="46"/>
      <c r="CZ59" s="46"/>
      <c r="DA59" s="46"/>
      <c r="DB59" s="46"/>
      <c r="DC59" s="46"/>
      <c r="DD59" s="46"/>
      <c r="DE59" s="46"/>
      <c r="DF59" s="46"/>
      <c r="DG59" s="46"/>
      <c r="DH59" s="46"/>
      <c r="DI59" s="46"/>
      <c r="DJ59" s="46"/>
      <c r="DK59" s="46"/>
      <c r="DL59" s="46"/>
      <c r="DM59" s="46"/>
      <c r="DN59" s="46"/>
      <c r="DO59" s="46"/>
      <c r="DP59" s="46"/>
      <c r="DQ59" s="46"/>
      <c r="DR59" s="46"/>
      <c r="DS59" s="46"/>
      <c r="DT59" s="46"/>
      <c r="DU59" s="46"/>
      <c r="DV59" s="46"/>
      <c r="DW59" s="46"/>
      <c r="DX59" s="46"/>
      <c r="DY59" s="46"/>
      <c r="DZ59" s="46"/>
      <c r="EA59" s="46"/>
      <c r="EB59" s="48">
        <v>63</v>
      </c>
      <c r="EC59" s="61">
        <v>700</v>
      </c>
      <c r="ED59" s="48">
        <v>6149</v>
      </c>
      <c r="EE59" s="49">
        <v>0.11383964872336966</v>
      </c>
      <c r="EF59" s="43" t="s">
        <v>1099</v>
      </c>
      <c r="EG59" s="43" t="s">
        <v>1099</v>
      </c>
      <c r="EH59" s="43" t="s">
        <v>1099</v>
      </c>
      <c r="EI59" s="43" t="s">
        <v>1099</v>
      </c>
      <c r="EJ59" s="43" t="s">
        <v>1099</v>
      </c>
      <c r="EK59" s="43" t="s">
        <v>1099</v>
      </c>
      <c r="EL59" s="43" t="s">
        <v>1099</v>
      </c>
      <c r="EM59" s="43" t="s">
        <v>1099</v>
      </c>
      <c r="EN59" s="56">
        <v>6149</v>
      </c>
      <c r="EO59" s="46">
        <v>149</v>
      </c>
      <c r="EP59" s="46">
        <v>799</v>
      </c>
      <c r="EQ59" s="46">
        <v>12</v>
      </c>
      <c r="ER59" s="46"/>
      <c r="ES59" s="46">
        <v>2251</v>
      </c>
      <c r="ET59" s="46">
        <v>456</v>
      </c>
      <c r="EU59" s="46">
        <v>1015</v>
      </c>
      <c r="EV59" s="46">
        <v>497</v>
      </c>
      <c r="EW59" s="56"/>
      <c r="EX59" s="46">
        <v>461</v>
      </c>
      <c r="EY59" s="46">
        <v>509</v>
      </c>
      <c r="EZ59" s="46">
        <v>6149</v>
      </c>
      <c r="FA59" s="46">
        <v>213</v>
      </c>
      <c r="FB59" s="46" t="s">
        <v>1007</v>
      </c>
      <c r="FC59" s="46">
        <v>146</v>
      </c>
      <c r="FD59" s="46">
        <v>45</v>
      </c>
      <c r="FE59" s="46">
        <v>8</v>
      </c>
      <c r="FF59" s="46">
        <v>34</v>
      </c>
      <c r="FG59" s="46">
        <v>46</v>
      </c>
      <c r="FH59" s="46">
        <v>676</v>
      </c>
      <c r="FI59" s="46">
        <v>5</v>
      </c>
      <c r="FJ59" s="46">
        <v>7</v>
      </c>
      <c r="FK59" s="46">
        <v>116</v>
      </c>
      <c r="FL59" s="46">
        <v>529</v>
      </c>
      <c r="FM59" s="46">
        <v>16</v>
      </c>
      <c r="FN59" s="46">
        <v>240</v>
      </c>
      <c r="FO59" s="46">
        <v>49</v>
      </c>
      <c r="FP59" s="46" t="s">
        <v>1007</v>
      </c>
      <c r="FQ59" s="46" t="s">
        <v>1007</v>
      </c>
      <c r="FR59" s="46">
        <v>0</v>
      </c>
      <c r="FS59" s="46">
        <v>823</v>
      </c>
      <c r="FT59" s="46">
        <v>33</v>
      </c>
      <c r="FU59" s="46">
        <v>57</v>
      </c>
      <c r="FV59" s="46" t="s">
        <v>1007</v>
      </c>
      <c r="FW59" s="46">
        <v>216</v>
      </c>
      <c r="FX59" s="46">
        <v>0</v>
      </c>
      <c r="FY59" s="46">
        <v>168</v>
      </c>
      <c r="FZ59" s="46">
        <v>26</v>
      </c>
      <c r="GA59" s="46">
        <v>219</v>
      </c>
      <c r="GB59" s="46">
        <v>494</v>
      </c>
      <c r="GC59" s="46">
        <v>9</v>
      </c>
      <c r="GD59" s="46">
        <v>191</v>
      </c>
      <c r="GE59" s="46">
        <v>71</v>
      </c>
      <c r="GF59" s="46">
        <v>133</v>
      </c>
      <c r="GG59" s="46">
        <v>200</v>
      </c>
      <c r="GH59" s="46">
        <v>231</v>
      </c>
      <c r="GI59" s="46">
        <v>265</v>
      </c>
      <c r="GJ59" s="46" t="s">
        <v>1099</v>
      </c>
      <c r="GK59" s="46">
        <v>98</v>
      </c>
      <c r="GL59" s="46">
        <v>65</v>
      </c>
      <c r="GM59" s="46" t="s">
        <v>1007</v>
      </c>
      <c r="GN59" s="46" t="s">
        <v>1099</v>
      </c>
      <c r="GO59" s="46" t="s">
        <v>1007</v>
      </c>
      <c r="GP59" s="46" t="s">
        <v>1099</v>
      </c>
      <c r="GQ59" s="46" t="s">
        <v>1099</v>
      </c>
      <c r="GR59" s="46" t="s">
        <v>1099</v>
      </c>
      <c r="GS59" s="46">
        <v>0</v>
      </c>
      <c r="GT59" s="46">
        <v>0</v>
      </c>
      <c r="GU59" s="46" t="s">
        <v>1007</v>
      </c>
      <c r="GV59" s="46" t="s">
        <v>1099</v>
      </c>
      <c r="GW59" s="46" t="s">
        <v>1099</v>
      </c>
      <c r="GX59" s="46" t="s">
        <v>1099</v>
      </c>
      <c r="GY59" s="46" t="s">
        <v>1099</v>
      </c>
      <c r="GZ59" s="46" t="s">
        <v>1099</v>
      </c>
      <c r="HA59" s="46">
        <v>0</v>
      </c>
      <c r="HB59" s="46" t="s">
        <v>1099</v>
      </c>
      <c r="HC59" s="46">
        <v>8</v>
      </c>
      <c r="HD59" s="46" t="s">
        <v>1007</v>
      </c>
      <c r="HE59" s="46">
        <v>0</v>
      </c>
      <c r="HF59" s="46">
        <v>7</v>
      </c>
      <c r="HG59" s="46" t="s">
        <v>1099</v>
      </c>
      <c r="HH59" s="46" t="s">
        <v>1099</v>
      </c>
      <c r="HI59" s="46">
        <v>0</v>
      </c>
      <c r="HJ59" s="46">
        <v>0</v>
      </c>
      <c r="HK59" s="46" t="s">
        <v>1099</v>
      </c>
      <c r="HL59" s="46">
        <v>0</v>
      </c>
      <c r="HM59" s="46" t="s">
        <v>1099</v>
      </c>
      <c r="HN59" s="46" t="s">
        <v>1099</v>
      </c>
      <c r="HO59" s="46" t="s">
        <v>1099</v>
      </c>
      <c r="HP59" s="46" t="s">
        <v>1099</v>
      </c>
      <c r="HQ59" s="46" t="s">
        <v>1099</v>
      </c>
      <c r="HR59" s="46" t="s">
        <v>1099</v>
      </c>
      <c r="HS59" s="46" t="s">
        <v>1099</v>
      </c>
      <c r="HT59" s="46" t="s">
        <v>1099</v>
      </c>
      <c r="HU59" s="46">
        <v>0</v>
      </c>
      <c r="HV59" s="46" t="s">
        <v>1099</v>
      </c>
      <c r="HW59" s="46" t="s">
        <v>1099</v>
      </c>
      <c r="HX59" s="46" t="s">
        <v>1099</v>
      </c>
      <c r="HY59" s="46" t="s">
        <v>1099</v>
      </c>
      <c r="HZ59" s="46">
        <v>8</v>
      </c>
      <c r="IA59" s="46">
        <v>0</v>
      </c>
      <c r="IB59" s="46">
        <v>0</v>
      </c>
      <c r="IC59" s="46">
        <v>0</v>
      </c>
      <c r="ID59" s="46">
        <v>0</v>
      </c>
      <c r="IE59" s="46" t="s">
        <v>1007</v>
      </c>
      <c r="IF59" s="46" t="s">
        <v>1007</v>
      </c>
      <c r="IG59" s="46">
        <v>0</v>
      </c>
      <c r="IH59" s="46" t="s">
        <v>1099</v>
      </c>
      <c r="II59" s="46">
        <v>198</v>
      </c>
      <c r="IJ59" s="46">
        <v>55</v>
      </c>
      <c r="IK59" s="46">
        <v>5</v>
      </c>
      <c r="IL59" s="46">
        <v>0</v>
      </c>
      <c r="IM59" s="46" t="s">
        <v>1099</v>
      </c>
      <c r="IN59" s="46">
        <v>10</v>
      </c>
      <c r="IO59" s="46" t="s">
        <v>1099</v>
      </c>
      <c r="IP59" s="46" t="s">
        <v>1099</v>
      </c>
      <c r="IQ59" s="46" t="s">
        <v>1099</v>
      </c>
      <c r="IR59" s="46" t="s">
        <v>1099</v>
      </c>
      <c r="IS59" s="46" t="s">
        <v>1099</v>
      </c>
      <c r="IT59" s="46" t="s">
        <v>1099</v>
      </c>
      <c r="IU59" s="46" t="s">
        <v>1099</v>
      </c>
      <c r="IV59" s="46" t="s">
        <v>1099</v>
      </c>
      <c r="IW59" s="46" t="s">
        <v>1099</v>
      </c>
      <c r="IX59" s="46" t="s">
        <v>1007</v>
      </c>
      <c r="IY59" s="46">
        <v>5</v>
      </c>
      <c r="IZ59" s="46" t="s">
        <v>1099</v>
      </c>
      <c r="JA59" s="46" t="s">
        <v>1099</v>
      </c>
      <c r="JB59" s="46" t="s">
        <v>1099</v>
      </c>
      <c r="JC59" s="46">
        <v>49</v>
      </c>
      <c r="JD59" s="46" t="s">
        <v>1099</v>
      </c>
      <c r="JE59" s="46">
        <v>287</v>
      </c>
      <c r="JF59" s="46" t="s">
        <v>1007</v>
      </c>
      <c r="JG59" s="46" t="s">
        <v>1099</v>
      </c>
      <c r="JH59" s="46">
        <v>58</v>
      </c>
      <c r="JI59" s="46" t="s">
        <v>1007</v>
      </c>
      <c r="JJ59" s="46">
        <v>146</v>
      </c>
      <c r="JK59" s="62">
        <v>1.2847222222222223E-3</v>
      </c>
      <c r="JL59" s="51">
        <v>2.8472222222222223E-3</v>
      </c>
      <c r="JM59" s="46">
        <v>325</v>
      </c>
      <c r="JN59" s="62">
        <v>3.2407407407407406E-4</v>
      </c>
      <c r="JO59" s="51">
        <v>2.6967592592592594E-3</v>
      </c>
      <c r="JP59" s="6">
        <v>1224</v>
      </c>
      <c r="JQ59" s="53">
        <v>0.19905675719629207</v>
      </c>
      <c r="JR59" s="43"/>
      <c r="JS59" s="43"/>
      <c r="JT59" s="43"/>
      <c r="JU59" s="43"/>
      <c r="JV59" s="43"/>
      <c r="JW59" s="43"/>
      <c r="JX59" s="43"/>
      <c r="JY59" s="43"/>
      <c r="JZ59" s="46">
        <v>146</v>
      </c>
      <c r="KA59" s="52">
        <v>2.8009259259259259E-3</v>
      </c>
      <c r="KB59" s="52">
        <v>4.5949074074074078E-3</v>
      </c>
      <c r="KC59" s="52">
        <v>9.2013888888888892E-3</v>
      </c>
      <c r="KD59" s="46">
        <v>793</v>
      </c>
      <c r="KE59" s="52">
        <v>5.5324074074074078E-3</v>
      </c>
      <c r="KF59" s="52">
        <v>1.2280092592592592E-2</v>
      </c>
      <c r="KG59" s="48">
        <v>2251</v>
      </c>
      <c r="KH59" s="52">
        <v>5.7233796296296297E-2</v>
      </c>
      <c r="KI59" s="52">
        <v>0.19763888888888889</v>
      </c>
      <c r="KJ59" s="52">
        <v>6.0624999999999998E-2</v>
      </c>
      <c r="KK59" s="48">
        <v>1015</v>
      </c>
      <c r="KL59" s="52">
        <v>5.2928240740740741E-2</v>
      </c>
      <c r="KM59" s="52">
        <v>0.39033564814814814</v>
      </c>
      <c r="KN59" s="48">
        <v>461</v>
      </c>
      <c r="KO59" s="52">
        <v>7.104166666666667E-2</v>
      </c>
      <c r="KP59" s="52">
        <v>0.59361111111111109</v>
      </c>
      <c r="KQ59" s="56">
        <v>41</v>
      </c>
      <c r="KR59" s="48">
        <v>3</v>
      </c>
      <c r="KS59" s="48">
        <v>11</v>
      </c>
      <c r="KT59" s="48"/>
      <c r="KU59" s="48"/>
      <c r="KV59" s="48">
        <v>7</v>
      </c>
      <c r="KW59" s="48">
        <v>20</v>
      </c>
      <c r="KX59" s="48"/>
      <c r="KY59" s="48" t="s">
        <v>1099</v>
      </c>
      <c r="KZ59" s="48">
        <v>33</v>
      </c>
      <c r="LA59" s="57">
        <v>0.80487804878048785</v>
      </c>
      <c r="LB59" s="43" t="s">
        <v>1099</v>
      </c>
      <c r="LC59" s="43" t="s">
        <v>1099</v>
      </c>
      <c r="LD59" s="43" t="s">
        <v>1099</v>
      </c>
      <c r="LE59" s="43" t="s">
        <v>1099</v>
      </c>
      <c r="LF59" s="43" t="s">
        <v>1099</v>
      </c>
      <c r="LG59" s="43" t="s">
        <v>1099</v>
      </c>
      <c r="LH59" s="43" t="s">
        <v>1099</v>
      </c>
      <c r="LI59" s="43" t="s">
        <v>1099</v>
      </c>
      <c r="LJ59" s="43" t="s">
        <v>1099</v>
      </c>
      <c r="LK59" s="43" t="s">
        <v>1099</v>
      </c>
      <c r="LL59" s="43" t="s">
        <v>1099</v>
      </c>
      <c r="LM59" s="43" t="s">
        <v>1099</v>
      </c>
      <c r="LN59" s="43" t="s">
        <v>1099</v>
      </c>
      <c r="LO59" s="43" t="s">
        <v>1099</v>
      </c>
      <c r="LP59" s="43" t="s">
        <v>1099</v>
      </c>
      <c r="LQ59" s="43" t="s">
        <v>1099</v>
      </c>
      <c r="LR59" s="43" t="s">
        <v>1099</v>
      </c>
      <c r="LS59" s="43" t="s">
        <v>1099</v>
      </c>
      <c r="LT59" s="43" t="s">
        <v>1099</v>
      </c>
      <c r="LU59" s="43" t="s">
        <v>1099</v>
      </c>
      <c r="LV59" s="43" t="s">
        <v>1099</v>
      </c>
      <c r="LW59" s="43" t="s">
        <v>1099</v>
      </c>
      <c r="LX59" s="43" t="s">
        <v>1099</v>
      </c>
      <c r="LY59" s="43">
        <v>1322</v>
      </c>
      <c r="LZ59" s="43"/>
      <c r="MA59" s="43"/>
      <c r="MB59" s="43"/>
      <c r="MC59" s="43"/>
      <c r="MD59" s="43"/>
      <c r="ME59" s="43"/>
      <c r="MF59" s="43"/>
      <c r="MG59" s="43"/>
      <c r="MH59" s="43"/>
      <c r="MI59" s="43"/>
      <c r="MJ59" s="43"/>
      <c r="MK59" s="43"/>
      <c r="ML59" s="43"/>
      <c r="MM59" s="43"/>
      <c r="MN59" s="43"/>
      <c r="MO59" s="43"/>
      <c r="MP59" s="43"/>
      <c r="MQ59" s="43"/>
      <c r="MR59" s="43"/>
      <c r="MS59" s="43"/>
      <c r="MT59" s="43"/>
      <c r="MU59" s="43"/>
      <c r="MV59" s="43"/>
      <c r="MW59" s="43"/>
      <c r="MX59" s="43"/>
      <c r="MY59" s="43"/>
      <c r="MZ59" s="43"/>
      <c r="NA59" s="43"/>
      <c r="NB59" s="43"/>
      <c r="NC59" s="43"/>
      <c r="ND59" s="43"/>
      <c r="NE59" s="43"/>
      <c r="NF59" s="43"/>
      <c r="NG59" s="43"/>
      <c r="NH59" s="43"/>
      <c r="NI59" s="43"/>
      <c r="NJ59" s="6">
        <v>2353</v>
      </c>
      <c r="NK59" s="6">
        <v>3675</v>
      </c>
      <c r="NL59" s="18">
        <v>0.64027210884353747</v>
      </c>
      <c r="NM59" s="6">
        <v>2353</v>
      </c>
      <c r="NN59" s="6">
        <v>1694</v>
      </c>
      <c r="NO59" s="6">
        <v>634</v>
      </c>
      <c r="NP59" s="6" t="s">
        <v>1099</v>
      </c>
      <c r="NQ59" s="6">
        <v>25</v>
      </c>
      <c r="NR59" s="57">
        <v>0.21497120921305182</v>
      </c>
      <c r="NS59" s="48">
        <v>336</v>
      </c>
      <c r="NT59" s="48">
        <v>1563</v>
      </c>
      <c r="NU59" s="43"/>
      <c r="NV59" s="57">
        <v>0.21437740693196405</v>
      </c>
      <c r="NW59" s="48">
        <v>334</v>
      </c>
      <c r="NX59" s="48">
        <v>1558</v>
      </c>
      <c r="NY59" s="57">
        <v>0.4</v>
      </c>
      <c r="NZ59" s="46" t="s">
        <v>1007</v>
      </c>
      <c r="OA59" s="48">
        <v>5</v>
      </c>
      <c r="OB59" s="57">
        <v>0</v>
      </c>
      <c r="OC59" s="48">
        <v>0</v>
      </c>
      <c r="OD59" s="48">
        <v>0</v>
      </c>
      <c r="OE59" s="57">
        <v>0</v>
      </c>
      <c r="OF59" s="48">
        <v>0</v>
      </c>
      <c r="OG59" s="48">
        <v>0</v>
      </c>
      <c r="OH59" s="48">
        <v>2509.0724659999996</v>
      </c>
      <c r="OI59" s="48">
        <v>2505.6921899999998</v>
      </c>
      <c r="OJ59" s="46" t="s">
        <v>1007</v>
      </c>
      <c r="OK59" s="63" t="s">
        <v>1099</v>
      </c>
      <c r="OL59" s="48" t="s">
        <v>1099</v>
      </c>
      <c r="OM59" s="57">
        <v>0.76263595649392191</v>
      </c>
      <c r="ON59" s="48">
        <v>1192</v>
      </c>
      <c r="OO59" s="48">
        <v>1563</v>
      </c>
      <c r="OP59" s="43"/>
      <c r="OQ59" s="57">
        <v>0.76251604621309366</v>
      </c>
      <c r="OR59" s="48">
        <v>1188</v>
      </c>
      <c r="OS59" s="48">
        <v>1558</v>
      </c>
      <c r="OT59" s="57">
        <v>0.8</v>
      </c>
      <c r="OU59" s="46" t="s">
        <v>1007</v>
      </c>
      <c r="OV59" s="48">
        <v>5</v>
      </c>
      <c r="OW59" s="57">
        <v>0</v>
      </c>
      <c r="OX59" s="48">
        <v>0</v>
      </c>
      <c r="OY59" s="48">
        <v>0</v>
      </c>
      <c r="OZ59" s="57">
        <v>0</v>
      </c>
      <c r="PA59" s="48">
        <v>0</v>
      </c>
      <c r="PB59" s="56">
        <v>0</v>
      </c>
      <c r="PC59" s="48">
        <v>245</v>
      </c>
      <c r="PD59" s="48">
        <v>2353</v>
      </c>
      <c r="PE59" s="53">
        <v>0.10412239694007649</v>
      </c>
      <c r="PF59" s="48">
        <v>58.551358000000008</v>
      </c>
      <c r="PG59" s="48">
        <v>58.164136000000006</v>
      </c>
      <c r="PH59" s="48">
        <v>0.38722200000000001</v>
      </c>
      <c r="PI59" s="48" t="s">
        <v>1099</v>
      </c>
      <c r="PJ59" s="48" t="s">
        <v>1099</v>
      </c>
      <c r="PK59" s="48">
        <v>2513</v>
      </c>
      <c r="PL59" s="54">
        <v>0.80063668921607645</v>
      </c>
      <c r="PM59" s="54">
        <v>0.16991643454038996</v>
      </c>
      <c r="PN59" s="54">
        <v>2.1886191802626343E-2</v>
      </c>
      <c r="PO59" s="54">
        <v>7.5606844409072818E-3</v>
      </c>
      <c r="PP59" s="58"/>
      <c r="PQ59" s="48">
        <v>1015</v>
      </c>
      <c r="PR59" s="48">
        <v>457</v>
      </c>
      <c r="PS59" s="59">
        <v>0.45024630541871924</v>
      </c>
      <c r="PT59" s="52">
        <v>5.6469907407407406E-2</v>
      </c>
      <c r="PU59" s="52">
        <v>0.43105324074074075</v>
      </c>
      <c r="PV59" s="48">
        <v>180</v>
      </c>
      <c r="PW59" s="59">
        <v>0.17733990147783252</v>
      </c>
      <c r="PX59" s="48">
        <v>326</v>
      </c>
      <c r="PY59" s="59">
        <v>0.32118226600985222</v>
      </c>
      <c r="PZ59" s="58"/>
      <c r="QA59" s="48">
        <v>461</v>
      </c>
      <c r="QB59" s="48">
        <v>66</v>
      </c>
      <c r="QC59" s="59">
        <v>0.14316702819956617</v>
      </c>
      <c r="QD59" s="52">
        <v>4.0208333333333332E-2</v>
      </c>
      <c r="QE59" s="52">
        <v>0.50152777777777779</v>
      </c>
    </row>
    <row r="60" spans="1:447" ht="14.5">
      <c r="A60" s="44">
        <v>46054</v>
      </c>
      <c r="B60" s="3" t="s">
        <v>4</v>
      </c>
      <c r="C60" s="60"/>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c r="BD60" s="46"/>
      <c r="BE60" s="46"/>
      <c r="BF60" s="46"/>
      <c r="BG60" s="46"/>
      <c r="BH60" s="46"/>
      <c r="BI60" s="46"/>
      <c r="BJ60" s="46"/>
      <c r="BK60" s="46"/>
      <c r="BL60" s="46"/>
      <c r="BM60" s="46"/>
      <c r="BN60" s="46"/>
      <c r="BO60" s="46"/>
      <c r="BP60" s="46"/>
      <c r="BQ60" s="46"/>
      <c r="BR60" s="46"/>
      <c r="BS60" s="46"/>
      <c r="BT60" s="46"/>
      <c r="BU60" s="46"/>
      <c r="BV60" s="46"/>
      <c r="BW60" s="46"/>
      <c r="BX60" s="46"/>
      <c r="BY60" s="46"/>
      <c r="BZ60" s="46"/>
      <c r="CA60" s="46"/>
      <c r="CB60" s="46"/>
      <c r="CC60" s="46"/>
      <c r="CD60" s="46"/>
      <c r="CE60" s="46"/>
      <c r="CF60" s="46"/>
      <c r="CG60" s="46"/>
      <c r="CH60" s="46"/>
      <c r="CI60" s="46"/>
      <c r="CJ60" s="46"/>
      <c r="CK60" s="46"/>
      <c r="CL60" s="46"/>
      <c r="CM60" s="46"/>
      <c r="CN60" s="46"/>
      <c r="CO60" s="46"/>
      <c r="CP60" s="46"/>
      <c r="CQ60" s="46"/>
      <c r="CR60" s="46"/>
      <c r="CS60" s="46"/>
      <c r="CT60" s="46"/>
      <c r="CU60" s="46"/>
      <c r="CV60" s="46"/>
      <c r="CW60" s="46"/>
      <c r="CX60" s="46"/>
      <c r="CY60" s="46"/>
      <c r="CZ60" s="46"/>
      <c r="DA60" s="46"/>
      <c r="DB60" s="46"/>
      <c r="DC60" s="46"/>
      <c r="DD60" s="46"/>
      <c r="DE60" s="46"/>
      <c r="DF60" s="46"/>
      <c r="DG60" s="46"/>
      <c r="DH60" s="46"/>
      <c r="DI60" s="46"/>
      <c r="DJ60" s="46"/>
      <c r="DK60" s="46"/>
      <c r="DL60" s="46"/>
      <c r="DM60" s="46"/>
      <c r="DN60" s="46"/>
      <c r="DO60" s="46"/>
      <c r="DP60" s="46"/>
      <c r="DQ60" s="46"/>
      <c r="DR60" s="46"/>
      <c r="DS60" s="46"/>
      <c r="DT60" s="46"/>
      <c r="DU60" s="46"/>
      <c r="DV60" s="46"/>
      <c r="DW60" s="46"/>
      <c r="DX60" s="46"/>
      <c r="DY60" s="46"/>
      <c r="DZ60" s="46"/>
      <c r="EA60" s="46"/>
      <c r="EB60" s="48">
        <v>76</v>
      </c>
      <c r="EC60" s="61">
        <v>774</v>
      </c>
      <c r="ED60" s="48">
        <v>7727</v>
      </c>
      <c r="EE60" s="49">
        <v>0.10016824123204349</v>
      </c>
      <c r="EF60" s="43" t="s">
        <v>1099</v>
      </c>
      <c r="EG60" s="43" t="s">
        <v>1099</v>
      </c>
      <c r="EH60" s="43" t="s">
        <v>1099</v>
      </c>
      <c r="EI60" s="43" t="s">
        <v>1099</v>
      </c>
      <c r="EJ60" s="43" t="s">
        <v>1099</v>
      </c>
      <c r="EK60" s="43" t="s">
        <v>1099</v>
      </c>
      <c r="EL60" s="43" t="s">
        <v>1099</v>
      </c>
      <c r="EM60" s="43" t="s">
        <v>1099</v>
      </c>
      <c r="EN60" s="56">
        <v>7727</v>
      </c>
      <c r="EO60" s="46">
        <v>175</v>
      </c>
      <c r="EP60" s="46">
        <v>970</v>
      </c>
      <c r="EQ60" s="46">
        <v>17</v>
      </c>
      <c r="ER60" s="46"/>
      <c r="ES60" s="46">
        <v>3128</v>
      </c>
      <c r="ET60" s="46">
        <v>591</v>
      </c>
      <c r="EU60" s="46">
        <v>1232</v>
      </c>
      <c r="EV60" s="46">
        <v>589</v>
      </c>
      <c r="EW60" s="56"/>
      <c r="EX60" s="46">
        <v>331</v>
      </c>
      <c r="EY60" s="46">
        <v>694</v>
      </c>
      <c r="EZ60" s="46">
        <v>7727</v>
      </c>
      <c r="FA60" s="46">
        <v>211</v>
      </c>
      <c r="FB60" s="46" t="s">
        <v>1007</v>
      </c>
      <c r="FC60" s="46">
        <v>216</v>
      </c>
      <c r="FD60" s="46">
        <v>47</v>
      </c>
      <c r="FE60" s="46">
        <v>6</v>
      </c>
      <c r="FF60" s="46">
        <v>39</v>
      </c>
      <c r="FG60" s="46">
        <v>60</v>
      </c>
      <c r="FH60" s="46">
        <v>879</v>
      </c>
      <c r="FI60" s="46">
        <v>47</v>
      </c>
      <c r="FJ60" s="46">
        <v>8</v>
      </c>
      <c r="FK60" s="46">
        <v>149</v>
      </c>
      <c r="FL60" s="46">
        <v>663</v>
      </c>
      <c r="FM60" s="46">
        <v>31</v>
      </c>
      <c r="FN60" s="46">
        <v>271</v>
      </c>
      <c r="FO60" s="46">
        <v>49</v>
      </c>
      <c r="FP60" s="46" t="s">
        <v>1007</v>
      </c>
      <c r="FQ60" s="46">
        <v>0</v>
      </c>
      <c r="FR60" s="46" t="s">
        <v>1007</v>
      </c>
      <c r="FS60" s="46">
        <v>1015</v>
      </c>
      <c r="FT60" s="46">
        <v>37</v>
      </c>
      <c r="FU60" s="46">
        <v>84</v>
      </c>
      <c r="FV60" s="46" t="s">
        <v>1007</v>
      </c>
      <c r="FW60" s="46">
        <v>311</v>
      </c>
      <c r="FX60" s="46">
        <v>0</v>
      </c>
      <c r="FY60" s="46">
        <v>224</v>
      </c>
      <c r="FZ60" s="46">
        <v>29</v>
      </c>
      <c r="GA60" s="46">
        <v>450</v>
      </c>
      <c r="GB60" s="46">
        <v>657</v>
      </c>
      <c r="GC60" s="46">
        <v>5</v>
      </c>
      <c r="GD60" s="46">
        <v>273</v>
      </c>
      <c r="GE60" s="46">
        <v>66</v>
      </c>
      <c r="GF60" s="46">
        <v>174</v>
      </c>
      <c r="GG60" s="46">
        <v>232</v>
      </c>
      <c r="GH60" s="46">
        <v>137</v>
      </c>
      <c r="GI60" s="46">
        <v>133</v>
      </c>
      <c r="GJ60" s="46" t="s">
        <v>1099</v>
      </c>
      <c r="GK60" s="46">
        <v>182</v>
      </c>
      <c r="GL60" s="46">
        <v>44</v>
      </c>
      <c r="GM60" s="46">
        <v>0</v>
      </c>
      <c r="GN60" s="46" t="s">
        <v>1099</v>
      </c>
      <c r="GO60" s="46" t="s">
        <v>1007</v>
      </c>
      <c r="GP60" s="46" t="s">
        <v>1099</v>
      </c>
      <c r="GQ60" s="46" t="s">
        <v>1099</v>
      </c>
      <c r="GR60" s="46" t="s">
        <v>1099</v>
      </c>
      <c r="GS60" s="46" t="s">
        <v>1007</v>
      </c>
      <c r="GT60" s="46" t="s">
        <v>1007</v>
      </c>
      <c r="GU60" s="46" t="s">
        <v>1007</v>
      </c>
      <c r="GV60" s="46" t="s">
        <v>1099</v>
      </c>
      <c r="GW60" s="46" t="s">
        <v>1099</v>
      </c>
      <c r="GX60" s="46" t="s">
        <v>1099</v>
      </c>
      <c r="GY60" s="46" t="s">
        <v>1099</v>
      </c>
      <c r="GZ60" s="46" t="s">
        <v>1099</v>
      </c>
      <c r="HA60" s="46" t="s">
        <v>1007</v>
      </c>
      <c r="HB60" s="46" t="s">
        <v>1099</v>
      </c>
      <c r="HC60" s="46" t="s">
        <v>1007</v>
      </c>
      <c r="HD60" s="46" t="s">
        <v>1007</v>
      </c>
      <c r="HE60" s="46" t="s">
        <v>1007</v>
      </c>
      <c r="HF60" s="46">
        <v>6</v>
      </c>
      <c r="HG60" s="46" t="s">
        <v>1099</v>
      </c>
      <c r="HH60" s="46" t="s">
        <v>1099</v>
      </c>
      <c r="HI60" s="46">
        <v>0</v>
      </c>
      <c r="HJ60" s="46">
        <v>0</v>
      </c>
      <c r="HK60" s="46" t="s">
        <v>1099</v>
      </c>
      <c r="HL60" s="46">
        <v>0</v>
      </c>
      <c r="HM60" s="46" t="s">
        <v>1099</v>
      </c>
      <c r="HN60" s="46" t="s">
        <v>1099</v>
      </c>
      <c r="HO60" s="46" t="s">
        <v>1099</v>
      </c>
      <c r="HP60" s="46" t="s">
        <v>1099</v>
      </c>
      <c r="HQ60" s="46" t="s">
        <v>1099</v>
      </c>
      <c r="HR60" s="46" t="s">
        <v>1099</v>
      </c>
      <c r="HS60" s="46" t="s">
        <v>1099</v>
      </c>
      <c r="HT60" s="46" t="s">
        <v>1099</v>
      </c>
      <c r="HU60" s="46">
        <v>0</v>
      </c>
      <c r="HV60" s="46" t="s">
        <v>1099</v>
      </c>
      <c r="HW60" s="46" t="s">
        <v>1099</v>
      </c>
      <c r="HX60" s="46" t="s">
        <v>1099</v>
      </c>
      <c r="HY60" s="46" t="s">
        <v>1099</v>
      </c>
      <c r="HZ60" s="46" t="s">
        <v>1007</v>
      </c>
      <c r="IA60" s="46" t="s">
        <v>1007</v>
      </c>
      <c r="IB60" s="46" t="s">
        <v>1007</v>
      </c>
      <c r="IC60" s="46">
        <v>0</v>
      </c>
      <c r="ID60" s="46">
        <v>0</v>
      </c>
      <c r="IE60" s="46">
        <v>0</v>
      </c>
      <c r="IF60" s="46">
        <v>0</v>
      </c>
      <c r="IG60" s="46">
        <v>0</v>
      </c>
      <c r="IH60" s="46" t="s">
        <v>1099</v>
      </c>
      <c r="II60" s="46">
        <v>262</v>
      </c>
      <c r="IJ60" s="46">
        <v>106</v>
      </c>
      <c r="IK60" s="46">
        <v>0</v>
      </c>
      <c r="IL60" s="46" t="s">
        <v>1007</v>
      </c>
      <c r="IM60" s="46" t="s">
        <v>1099</v>
      </c>
      <c r="IN60" s="46">
        <v>0</v>
      </c>
      <c r="IO60" s="46" t="s">
        <v>1099</v>
      </c>
      <c r="IP60" s="46" t="s">
        <v>1099</v>
      </c>
      <c r="IQ60" s="46" t="s">
        <v>1099</v>
      </c>
      <c r="IR60" s="46" t="s">
        <v>1099</v>
      </c>
      <c r="IS60" s="46" t="s">
        <v>1099</v>
      </c>
      <c r="IT60" s="46" t="s">
        <v>1099</v>
      </c>
      <c r="IU60" s="46" t="s">
        <v>1099</v>
      </c>
      <c r="IV60" s="46" t="s">
        <v>1099</v>
      </c>
      <c r="IW60" s="46" t="s">
        <v>1099</v>
      </c>
      <c r="IX60" s="46" t="s">
        <v>1099</v>
      </c>
      <c r="IY60" s="46" t="s">
        <v>1007</v>
      </c>
      <c r="IZ60" s="46" t="s">
        <v>1099</v>
      </c>
      <c r="JA60" s="46" t="s">
        <v>1099</v>
      </c>
      <c r="JB60" s="46" t="s">
        <v>1099</v>
      </c>
      <c r="JC60" s="46">
        <v>58</v>
      </c>
      <c r="JD60" s="46" t="s">
        <v>1099</v>
      </c>
      <c r="JE60" s="46">
        <v>413</v>
      </c>
      <c r="JF60" s="46">
        <v>6</v>
      </c>
      <c r="JG60" s="46" t="s">
        <v>1099</v>
      </c>
      <c r="JH60" s="46">
        <v>109</v>
      </c>
      <c r="JI60" s="46" t="s">
        <v>1007</v>
      </c>
      <c r="JJ60" s="46">
        <v>167</v>
      </c>
      <c r="JK60" s="62">
        <v>2.3379629629629631E-3</v>
      </c>
      <c r="JL60" s="51">
        <v>3.0902777777777777E-3</v>
      </c>
      <c r="JM60" s="46">
        <v>432</v>
      </c>
      <c r="JN60" s="62">
        <v>3.3564814814814812E-4</v>
      </c>
      <c r="JO60" s="51">
        <v>2.7430555555555554E-3</v>
      </c>
      <c r="JP60" s="6">
        <v>1470</v>
      </c>
      <c r="JQ60" s="53">
        <v>0.19024200854147794</v>
      </c>
      <c r="JR60" s="43"/>
      <c r="JS60" s="43"/>
      <c r="JT60" s="43"/>
      <c r="JU60" s="43"/>
      <c r="JV60" s="43"/>
      <c r="JW60" s="43"/>
      <c r="JX60" s="43"/>
      <c r="JY60" s="43"/>
      <c r="JZ60" s="46">
        <v>167</v>
      </c>
      <c r="KA60" s="52">
        <v>4.4675925925925924E-3</v>
      </c>
      <c r="KB60" s="52">
        <v>4.2129629629629626E-3</v>
      </c>
      <c r="KC60" s="52">
        <v>1.0393518518518519E-2</v>
      </c>
      <c r="KD60" s="46">
        <v>961</v>
      </c>
      <c r="KE60" s="52">
        <v>6.3310185185185188E-3</v>
      </c>
      <c r="KF60" s="52">
        <v>1.7824074074074076E-2</v>
      </c>
      <c r="KG60" s="48">
        <v>3128</v>
      </c>
      <c r="KH60" s="52">
        <v>5.0694444444444445E-2</v>
      </c>
      <c r="KI60" s="52">
        <v>0.18907407407407406</v>
      </c>
      <c r="KJ60" s="52">
        <v>5.3935185185185183E-2</v>
      </c>
      <c r="KK60" s="48">
        <v>1232</v>
      </c>
      <c r="KL60" s="52">
        <v>7.6597222222222219E-2</v>
      </c>
      <c r="KM60" s="52">
        <v>0.43486111111111109</v>
      </c>
      <c r="KN60" s="48">
        <v>331</v>
      </c>
      <c r="KO60" s="52">
        <v>7.3483796296296297E-2</v>
      </c>
      <c r="KP60" s="52">
        <v>0.64399305555555553</v>
      </c>
      <c r="KQ60" s="56">
        <v>103</v>
      </c>
      <c r="KR60" s="48">
        <v>10</v>
      </c>
      <c r="KS60" s="48">
        <v>39</v>
      </c>
      <c r="KT60" s="48"/>
      <c r="KU60" s="48"/>
      <c r="KV60" s="48">
        <v>25</v>
      </c>
      <c r="KW60" s="48">
        <v>25</v>
      </c>
      <c r="KX60" s="48"/>
      <c r="KY60" s="46" t="s">
        <v>1007</v>
      </c>
      <c r="KZ60" s="48">
        <v>76</v>
      </c>
      <c r="LA60" s="57">
        <v>0.73786407766990292</v>
      </c>
      <c r="LB60" s="43" t="s">
        <v>1099</v>
      </c>
      <c r="LC60" s="43" t="s">
        <v>1099</v>
      </c>
      <c r="LD60" s="43" t="s">
        <v>1099</v>
      </c>
      <c r="LE60" s="43" t="s">
        <v>1099</v>
      </c>
      <c r="LF60" s="43" t="s">
        <v>1099</v>
      </c>
      <c r="LG60" s="43" t="s">
        <v>1099</v>
      </c>
      <c r="LH60" s="43" t="s">
        <v>1099</v>
      </c>
      <c r="LI60" s="43" t="s">
        <v>1099</v>
      </c>
      <c r="LJ60" s="43" t="s">
        <v>1099</v>
      </c>
      <c r="LK60" s="43" t="s">
        <v>1099</v>
      </c>
      <c r="LL60" s="43" t="s">
        <v>1099</v>
      </c>
      <c r="LM60" s="43" t="s">
        <v>1099</v>
      </c>
      <c r="LN60" s="43" t="s">
        <v>1099</v>
      </c>
      <c r="LO60" s="43" t="s">
        <v>1099</v>
      </c>
      <c r="LP60" s="43" t="s">
        <v>1099</v>
      </c>
      <c r="LQ60" s="43" t="s">
        <v>1099</v>
      </c>
      <c r="LR60" s="43" t="s">
        <v>1099</v>
      </c>
      <c r="LS60" s="43" t="s">
        <v>1099</v>
      </c>
      <c r="LT60" s="43" t="s">
        <v>1099</v>
      </c>
      <c r="LU60" s="43" t="s">
        <v>1099</v>
      </c>
      <c r="LV60" s="43" t="s">
        <v>1099</v>
      </c>
      <c r="LW60" s="43" t="s">
        <v>1099</v>
      </c>
      <c r="LX60" s="43" t="s">
        <v>1099</v>
      </c>
      <c r="LY60" s="43">
        <v>1605</v>
      </c>
      <c r="LZ60" s="43"/>
      <c r="MA60" s="43"/>
      <c r="MB60" s="43"/>
      <c r="MC60" s="43"/>
      <c r="MD60" s="43"/>
      <c r="ME60" s="43"/>
      <c r="MF60" s="43"/>
      <c r="MG60" s="43"/>
      <c r="MH60" s="43"/>
      <c r="MI60" s="43"/>
      <c r="MJ60" s="43"/>
      <c r="MK60" s="43"/>
      <c r="ML60" s="43"/>
      <c r="MM60" s="43"/>
      <c r="MN60" s="43"/>
      <c r="MO60" s="43"/>
      <c r="MP60" s="43"/>
      <c r="MQ60" s="43"/>
      <c r="MR60" s="43"/>
      <c r="MS60" s="43"/>
      <c r="MT60" s="43"/>
      <c r="MU60" s="43"/>
      <c r="MV60" s="43"/>
      <c r="MW60" s="43"/>
      <c r="MX60" s="43"/>
      <c r="MY60" s="43"/>
      <c r="MZ60" s="43"/>
      <c r="NA60" s="43"/>
      <c r="NB60" s="43"/>
      <c r="NC60" s="43"/>
      <c r="ND60" s="43"/>
      <c r="NE60" s="43"/>
      <c r="NF60" s="43"/>
      <c r="NG60" s="43"/>
      <c r="NH60" s="43"/>
      <c r="NI60" s="43"/>
      <c r="NJ60" s="6">
        <v>3006</v>
      </c>
      <c r="NK60" s="6">
        <v>4611</v>
      </c>
      <c r="NL60" s="18">
        <v>0.65191932335718938</v>
      </c>
      <c r="NM60" s="6">
        <v>3006</v>
      </c>
      <c r="NN60" s="6">
        <v>2939</v>
      </c>
      <c r="NO60" s="46" t="s">
        <v>1007</v>
      </c>
      <c r="NP60" s="6" t="s">
        <v>1099</v>
      </c>
      <c r="NQ60" s="6">
        <v>66</v>
      </c>
      <c r="NR60" s="57">
        <v>0.14472950362520914</v>
      </c>
      <c r="NS60" s="48">
        <v>519</v>
      </c>
      <c r="NT60" s="48">
        <v>3586</v>
      </c>
      <c r="NU60" s="43"/>
      <c r="NV60" s="57">
        <v>0.14472950362520914</v>
      </c>
      <c r="NW60" s="48">
        <v>519</v>
      </c>
      <c r="NX60" s="48">
        <v>3586</v>
      </c>
      <c r="NY60" s="57">
        <v>0</v>
      </c>
      <c r="NZ60" s="48">
        <v>0</v>
      </c>
      <c r="OA60" s="48">
        <v>0</v>
      </c>
      <c r="OB60" s="57">
        <v>0</v>
      </c>
      <c r="OC60" s="48">
        <v>0</v>
      </c>
      <c r="OD60" s="48">
        <v>0</v>
      </c>
      <c r="OE60" s="57">
        <v>0</v>
      </c>
      <c r="OF60" s="48">
        <v>0</v>
      </c>
      <c r="OG60" s="48">
        <v>0</v>
      </c>
      <c r="OH60" s="48">
        <v>7054.2585489999974</v>
      </c>
      <c r="OI60" s="48">
        <v>7054.2585489999974</v>
      </c>
      <c r="OJ60" s="63" t="s">
        <v>1099</v>
      </c>
      <c r="OK60" s="63" t="s">
        <v>1099</v>
      </c>
      <c r="OL60" s="48" t="s">
        <v>1099</v>
      </c>
      <c r="OM60" s="57">
        <v>0.81790295593976581</v>
      </c>
      <c r="ON60" s="48">
        <v>2933</v>
      </c>
      <c r="OO60" s="48">
        <v>3586</v>
      </c>
      <c r="OP60" s="43"/>
      <c r="OQ60" s="57">
        <v>0.81790295593976581</v>
      </c>
      <c r="OR60" s="48">
        <v>2933</v>
      </c>
      <c r="OS60" s="48">
        <v>3586</v>
      </c>
      <c r="OT60" s="57">
        <v>0</v>
      </c>
      <c r="OU60" s="48">
        <v>0</v>
      </c>
      <c r="OV60" s="48">
        <v>0</v>
      </c>
      <c r="OW60" s="57">
        <v>0</v>
      </c>
      <c r="OX60" s="48">
        <v>0</v>
      </c>
      <c r="OY60" s="48">
        <v>0</v>
      </c>
      <c r="OZ60" s="57">
        <v>0</v>
      </c>
      <c r="PA60" s="48">
        <v>0</v>
      </c>
      <c r="PB60" s="56">
        <v>0</v>
      </c>
      <c r="PC60" s="48">
        <v>140</v>
      </c>
      <c r="PD60" s="48">
        <v>3005</v>
      </c>
      <c r="PE60" s="53">
        <v>4.6589018302828619E-2</v>
      </c>
      <c r="PF60" s="48">
        <v>82.880224000000041</v>
      </c>
      <c r="PG60" s="48">
        <v>82.880224000000041</v>
      </c>
      <c r="PH60" s="48" t="s">
        <v>1099</v>
      </c>
      <c r="PI60" s="48" t="s">
        <v>1099</v>
      </c>
      <c r="PJ60" s="48" t="s">
        <v>1099</v>
      </c>
      <c r="PK60" s="48">
        <v>3074</v>
      </c>
      <c r="PL60" s="54">
        <v>0.79733246584255046</v>
      </c>
      <c r="PM60" s="54">
        <v>0.14443721535458687</v>
      </c>
      <c r="PN60" s="54">
        <v>4.4567338972023425E-2</v>
      </c>
      <c r="PO60" s="54">
        <v>1.3662979830839297E-2</v>
      </c>
      <c r="PP60" s="58"/>
      <c r="PQ60" s="48">
        <v>1232</v>
      </c>
      <c r="PR60" s="48">
        <v>530</v>
      </c>
      <c r="PS60" s="59">
        <v>0.43019480519480519</v>
      </c>
      <c r="PT60" s="52">
        <v>7.8252314814814816E-2</v>
      </c>
      <c r="PU60" s="52">
        <v>0.44082175925925926</v>
      </c>
      <c r="PV60" s="48">
        <v>216</v>
      </c>
      <c r="PW60" s="59">
        <v>0.17532467532467533</v>
      </c>
      <c r="PX60" s="48">
        <v>382</v>
      </c>
      <c r="PY60" s="59">
        <v>0.31006493506493504</v>
      </c>
      <c r="PZ60" s="58"/>
      <c r="QA60" s="48">
        <v>331</v>
      </c>
      <c r="QB60" s="48">
        <v>64</v>
      </c>
      <c r="QC60" s="59">
        <v>0.19335347432024169</v>
      </c>
      <c r="QD60" s="52">
        <v>6.5034722222222216E-2</v>
      </c>
      <c r="QE60" s="52">
        <v>0.64994212962962961</v>
      </c>
    </row>
    <row r="61" spans="1:447" ht="14.5">
      <c r="A61" s="44">
        <v>46054</v>
      </c>
      <c r="B61" s="3" t="s">
        <v>573</v>
      </c>
      <c r="C61" s="60"/>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c r="BD61" s="46"/>
      <c r="BE61" s="46"/>
      <c r="BF61" s="46"/>
      <c r="BG61" s="46"/>
      <c r="BH61" s="46"/>
      <c r="BI61" s="46"/>
      <c r="BJ61" s="46"/>
      <c r="BK61" s="46"/>
      <c r="BL61" s="46"/>
      <c r="BM61" s="46"/>
      <c r="BN61" s="46"/>
      <c r="BO61" s="46"/>
      <c r="BP61" s="46"/>
      <c r="BQ61" s="46"/>
      <c r="BR61" s="46"/>
      <c r="BS61" s="46"/>
      <c r="BT61" s="46"/>
      <c r="BU61" s="46"/>
      <c r="BV61" s="46"/>
      <c r="BW61" s="46"/>
      <c r="BX61" s="46"/>
      <c r="BY61" s="46"/>
      <c r="BZ61" s="46"/>
      <c r="CA61" s="46"/>
      <c r="CB61" s="46"/>
      <c r="CC61" s="46"/>
      <c r="CD61" s="46"/>
      <c r="CE61" s="46"/>
      <c r="CF61" s="46"/>
      <c r="CG61" s="46"/>
      <c r="CH61" s="46"/>
      <c r="CI61" s="46"/>
      <c r="CJ61" s="46"/>
      <c r="CK61" s="46"/>
      <c r="CL61" s="46"/>
      <c r="CM61" s="46"/>
      <c r="CN61" s="46"/>
      <c r="CO61" s="46"/>
      <c r="CP61" s="46"/>
      <c r="CQ61" s="46"/>
      <c r="CR61" s="46"/>
      <c r="CS61" s="46"/>
      <c r="CT61" s="46"/>
      <c r="CU61" s="46"/>
      <c r="CV61" s="46"/>
      <c r="CW61" s="46"/>
      <c r="CX61" s="46"/>
      <c r="CY61" s="46"/>
      <c r="CZ61" s="46"/>
      <c r="DA61" s="46"/>
      <c r="DB61" s="46"/>
      <c r="DC61" s="46"/>
      <c r="DD61" s="46"/>
      <c r="DE61" s="46"/>
      <c r="DF61" s="46"/>
      <c r="DG61" s="46"/>
      <c r="DH61" s="46"/>
      <c r="DI61" s="46"/>
      <c r="DJ61" s="46"/>
      <c r="DK61" s="46"/>
      <c r="DL61" s="46"/>
      <c r="DM61" s="46"/>
      <c r="DN61" s="46"/>
      <c r="DO61" s="46"/>
      <c r="DP61" s="46"/>
      <c r="DQ61" s="46"/>
      <c r="DR61" s="46"/>
      <c r="DS61" s="46"/>
      <c r="DT61" s="46"/>
      <c r="DU61" s="46"/>
      <c r="DV61" s="46"/>
      <c r="DW61" s="46"/>
      <c r="DX61" s="46"/>
      <c r="DY61" s="46"/>
      <c r="DZ61" s="46"/>
      <c r="EA61" s="46"/>
      <c r="EB61" s="48">
        <v>30</v>
      </c>
      <c r="EC61" s="61">
        <v>326</v>
      </c>
      <c r="ED61" s="48">
        <v>4457</v>
      </c>
      <c r="EE61" s="49">
        <v>7.3143369979807041E-2</v>
      </c>
      <c r="EF61" s="43" t="s">
        <v>1099</v>
      </c>
      <c r="EG61" s="43" t="s">
        <v>1099</v>
      </c>
      <c r="EH61" s="43" t="s">
        <v>1099</v>
      </c>
      <c r="EI61" s="43" t="s">
        <v>1099</v>
      </c>
      <c r="EJ61" s="43" t="s">
        <v>1099</v>
      </c>
      <c r="EK61" s="43" t="s">
        <v>1099</v>
      </c>
      <c r="EL61" s="43" t="s">
        <v>1099</v>
      </c>
      <c r="EM61" s="43" t="s">
        <v>1099</v>
      </c>
      <c r="EN61" s="56">
        <v>4457</v>
      </c>
      <c r="EO61" s="46">
        <v>114</v>
      </c>
      <c r="EP61" s="46">
        <v>623</v>
      </c>
      <c r="EQ61" s="46">
        <v>9</v>
      </c>
      <c r="ER61" s="46"/>
      <c r="ES61" s="46">
        <v>1650</v>
      </c>
      <c r="ET61" s="46">
        <v>437</v>
      </c>
      <c r="EU61" s="46">
        <v>505</v>
      </c>
      <c r="EV61" s="46">
        <v>365</v>
      </c>
      <c r="EW61" s="56"/>
      <c r="EX61" s="46">
        <v>313</v>
      </c>
      <c r="EY61" s="46">
        <v>441</v>
      </c>
      <c r="EZ61" s="46">
        <v>4457</v>
      </c>
      <c r="FA61" s="46">
        <v>185</v>
      </c>
      <c r="FB61" s="46">
        <v>7</v>
      </c>
      <c r="FC61" s="46">
        <v>121</v>
      </c>
      <c r="FD61" s="46">
        <v>30</v>
      </c>
      <c r="FE61" s="46">
        <v>6</v>
      </c>
      <c r="FF61" s="46">
        <v>40</v>
      </c>
      <c r="FG61" s="46">
        <v>44</v>
      </c>
      <c r="FH61" s="46">
        <v>406</v>
      </c>
      <c r="FI61" s="46">
        <v>5</v>
      </c>
      <c r="FJ61" s="46" t="s">
        <v>1007</v>
      </c>
      <c r="FK61" s="46">
        <v>73</v>
      </c>
      <c r="FL61" s="46">
        <v>376</v>
      </c>
      <c r="FM61" s="46">
        <v>26</v>
      </c>
      <c r="FN61" s="46">
        <v>210</v>
      </c>
      <c r="FO61" s="46">
        <v>46</v>
      </c>
      <c r="FP61" s="46" t="s">
        <v>1007</v>
      </c>
      <c r="FQ61" s="46">
        <v>0</v>
      </c>
      <c r="FR61" s="46">
        <v>5</v>
      </c>
      <c r="FS61" s="46">
        <v>546</v>
      </c>
      <c r="FT61" s="46">
        <v>23</v>
      </c>
      <c r="FU61" s="46">
        <v>60</v>
      </c>
      <c r="FV61" s="46" t="s">
        <v>1007</v>
      </c>
      <c r="FW61" s="46">
        <v>188</v>
      </c>
      <c r="FX61" s="46">
        <v>0</v>
      </c>
      <c r="FY61" s="46">
        <v>185</v>
      </c>
      <c r="FZ61" s="46">
        <v>24</v>
      </c>
      <c r="GA61" s="46">
        <v>188</v>
      </c>
      <c r="GB61" s="46">
        <v>347</v>
      </c>
      <c r="GC61" s="46">
        <v>9</v>
      </c>
      <c r="GD61" s="46">
        <v>139</v>
      </c>
      <c r="GE61" s="46">
        <v>66</v>
      </c>
      <c r="GF61" s="46">
        <v>109</v>
      </c>
      <c r="GG61" s="46">
        <v>223</v>
      </c>
      <c r="GH61" s="46">
        <v>53</v>
      </c>
      <c r="GI61" s="46">
        <v>177</v>
      </c>
      <c r="GJ61" s="46" t="s">
        <v>1099</v>
      </c>
      <c r="GK61" s="46">
        <v>66</v>
      </c>
      <c r="GL61" s="46">
        <v>28</v>
      </c>
      <c r="GM61" s="46">
        <v>0</v>
      </c>
      <c r="GN61" s="46" t="s">
        <v>1099</v>
      </c>
      <c r="GO61" s="46">
        <v>0</v>
      </c>
      <c r="GP61" s="46" t="s">
        <v>1099</v>
      </c>
      <c r="GQ61" s="46" t="s">
        <v>1099</v>
      </c>
      <c r="GR61" s="46" t="s">
        <v>1099</v>
      </c>
      <c r="GS61" s="46" t="s">
        <v>1007</v>
      </c>
      <c r="GT61" s="46">
        <v>0</v>
      </c>
      <c r="GU61" s="46">
        <v>0</v>
      </c>
      <c r="GV61" s="46" t="s">
        <v>1099</v>
      </c>
      <c r="GW61" s="46" t="s">
        <v>1099</v>
      </c>
      <c r="GX61" s="46" t="s">
        <v>1099</v>
      </c>
      <c r="GY61" s="46" t="s">
        <v>1099</v>
      </c>
      <c r="GZ61" s="46" t="s">
        <v>1099</v>
      </c>
      <c r="HA61" s="46">
        <v>0</v>
      </c>
      <c r="HB61" s="46" t="s">
        <v>1099</v>
      </c>
      <c r="HC61" s="46" t="s">
        <v>1007</v>
      </c>
      <c r="HD61" s="46" t="s">
        <v>1007</v>
      </c>
      <c r="HE61" s="46" t="s">
        <v>1007</v>
      </c>
      <c r="HF61" s="46" t="s">
        <v>1007</v>
      </c>
      <c r="HG61" s="46" t="s">
        <v>1099</v>
      </c>
      <c r="HH61" s="46" t="s">
        <v>1099</v>
      </c>
      <c r="HI61" s="46" t="s">
        <v>1007</v>
      </c>
      <c r="HJ61" s="46" t="s">
        <v>1007</v>
      </c>
      <c r="HK61" s="46" t="s">
        <v>1099</v>
      </c>
      <c r="HL61" s="46">
        <v>0</v>
      </c>
      <c r="HM61" s="46" t="s">
        <v>1099</v>
      </c>
      <c r="HN61" s="46" t="s">
        <v>1099</v>
      </c>
      <c r="HO61" s="46" t="s">
        <v>1099</v>
      </c>
      <c r="HP61" s="46" t="s">
        <v>1099</v>
      </c>
      <c r="HQ61" s="46" t="s">
        <v>1099</v>
      </c>
      <c r="HR61" s="46" t="s">
        <v>1099</v>
      </c>
      <c r="HS61" s="46" t="s">
        <v>1099</v>
      </c>
      <c r="HT61" s="46" t="s">
        <v>1099</v>
      </c>
      <c r="HU61" s="46">
        <v>0</v>
      </c>
      <c r="HV61" s="46" t="s">
        <v>1099</v>
      </c>
      <c r="HW61" s="46" t="s">
        <v>1099</v>
      </c>
      <c r="HX61" s="46" t="s">
        <v>1099</v>
      </c>
      <c r="HY61" s="46" t="s">
        <v>1099</v>
      </c>
      <c r="HZ61" s="46" t="s">
        <v>1007</v>
      </c>
      <c r="IA61" s="46" t="s">
        <v>1007</v>
      </c>
      <c r="IB61" s="46">
        <v>0</v>
      </c>
      <c r="IC61" s="46" t="s">
        <v>1007</v>
      </c>
      <c r="ID61" s="46">
        <v>0</v>
      </c>
      <c r="IE61" s="46">
        <v>0</v>
      </c>
      <c r="IF61" s="46" t="s">
        <v>1007</v>
      </c>
      <c r="IG61" s="46">
        <v>0</v>
      </c>
      <c r="IH61" s="46" t="s">
        <v>1099</v>
      </c>
      <c r="II61" s="46">
        <v>127</v>
      </c>
      <c r="IJ61" s="46">
        <v>25</v>
      </c>
      <c r="IK61" s="46" t="s">
        <v>1007</v>
      </c>
      <c r="IL61" s="46">
        <v>0</v>
      </c>
      <c r="IM61" s="46" t="s">
        <v>1099</v>
      </c>
      <c r="IN61" s="46">
        <v>22</v>
      </c>
      <c r="IO61" s="46" t="s">
        <v>1007</v>
      </c>
      <c r="IP61" s="46" t="s">
        <v>1099</v>
      </c>
      <c r="IQ61" s="46" t="s">
        <v>1099</v>
      </c>
      <c r="IR61" s="46" t="s">
        <v>1099</v>
      </c>
      <c r="IS61" s="46" t="s">
        <v>1099</v>
      </c>
      <c r="IT61" s="46" t="s">
        <v>1099</v>
      </c>
      <c r="IU61" s="46" t="s">
        <v>1099</v>
      </c>
      <c r="IV61" s="46" t="s">
        <v>1099</v>
      </c>
      <c r="IW61" s="46" t="s">
        <v>1099</v>
      </c>
      <c r="IX61" s="46" t="s">
        <v>1099</v>
      </c>
      <c r="IY61" s="46" t="s">
        <v>1007</v>
      </c>
      <c r="IZ61" s="46" t="s">
        <v>1099</v>
      </c>
      <c r="JA61" s="46" t="s">
        <v>1099</v>
      </c>
      <c r="JB61" s="46" t="s">
        <v>1099</v>
      </c>
      <c r="JC61" s="46">
        <v>36</v>
      </c>
      <c r="JD61" s="46" t="s">
        <v>1099</v>
      </c>
      <c r="JE61" s="46">
        <v>154</v>
      </c>
      <c r="JF61" s="46">
        <v>5</v>
      </c>
      <c r="JG61" s="46" t="s">
        <v>1099</v>
      </c>
      <c r="JH61" s="46">
        <v>46</v>
      </c>
      <c r="JI61" s="46" t="s">
        <v>1007</v>
      </c>
      <c r="JJ61" s="46">
        <v>113</v>
      </c>
      <c r="JK61" s="62">
        <v>1.3888888888888889E-3</v>
      </c>
      <c r="JL61" s="51">
        <v>2.9629629629629628E-3</v>
      </c>
      <c r="JM61" s="46">
        <v>197</v>
      </c>
      <c r="JN61" s="62">
        <v>3.7037037037037035E-4</v>
      </c>
      <c r="JO61" s="51">
        <v>2.8935185185185184E-3</v>
      </c>
      <c r="JP61" s="6">
        <v>989</v>
      </c>
      <c r="JQ61" s="53">
        <v>0.22189813776082568</v>
      </c>
      <c r="JR61" s="43"/>
      <c r="JS61" s="43"/>
      <c r="JT61" s="43"/>
      <c r="JU61" s="43"/>
      <c r="JV61" s="43"/>
      <c r="JW61" s="43"/>
      <c r="JX61" s="43"/>
      <c r="JY61" s="43"/>
      <c r="JZ61" s="46">
        <v>113</v>
      </c>
      <c r="KA61" s="52">
        <v>4.1550925925925922E-3</v>
      </c>
      <c r="KB61" s="52">
        <v>4.7916666666666663E-3</v>
      </c>
      <c r="KC61" s="52">
        <v>9.1435185185185178E-3</v>
      </c>
      <c r="KD61" s="46">
        <v>618</v>
      </c>
      <c r="KE61" s="52">
        <v>5.9027777777777776E-3</v>
      </c>
      <c r="KF61" s="52">
        <v>1.1851851851851851E-2</v>
      </c>
      <c r="KG61" s="48">
        <v>1650</v>
      </c>
      <c r="KH61" s="52">
        <v>4.6516203703703705E-2</v>
      </c>
      <c r="KI61" s="52">
        <v>0.16083333333333333</v>
      </c>
      <c r="KJ61" s="52">
        <v>5.3935185185185183E-2</v>
      </c>
      <c r="KK61" s="48">
        <v>505</v>
      </c>
      <c r="KL61" s="52">
        <v>6.8032407407407403E-2</v>
      </c>
      <c r="KM61" s="52">
        <v>0.3553472222222222</v>
      </c>
      <c r="KN61" s="48">
        <v>313</v>
      </c>
      <c r="KO61" s="52">
        <v>4.7060185185185184E-2</v>
      </c>
      <c r="KP61" s="52">
        <v>0.38695601851851852</v>
      </c>
      <c r="KQ61" s="56">
        <v>58</v>
      </c>
      <c r="KR61" s="48">
        <v>7</v>
      </c>
      <c r="KS61" s="48">
        <v>27</v>
      </c>
      <c r="KT61" s="48"/>
      <c r="KU61" s="48"/>
      <c r="KV61" s="48">
        <v>15</v>
      </c>
      <c r="KW61" s="48">
        <v>9</v>
      </c>
      <c r="KX61" s="48"/>
      <c r="KY61" s="48" t="s">
        <v>1099</v>
      </c>
      <c r="KZ61" s="48">
        <v>37</v>
      </c>
      <c r="LA61" s="57">
        <v>0.63793103448275867</v>
      </c>
      <c r="LB61" s="43" t="s">
        <v>1099</v>
      </c>
      <c r="LC61" s="43" t="s">
        <v>1099</v>
      </c>
      <c r="LD61" s="43" t="s">
        <v>1099</v>
      </c>
      <c r="LE61" s="43" t="s">
        <v>1099</v>
      </c>
      <c r="LF61" s="43" t="s">
        <v>1099</v>
      </c>
      <c r="LG61" s="43" t="s">
        <v>1099</v>
      </c>
      <c r="LH61" s="43" t="s">
        <v>1099</v>
      </c>
      <c r="LI61" s="43" t="s">
        <v>1099</v>
      </c>
      <c r="LJ61" s="43" t="s">
        <v>1099</v>
      </c>
      <c r="LK61" s="43" t="s">
        <v>1099</v>
      </c>
      <c r="LL61" s="43" t="s">
        <v>1099</v>
      </c>
      <c r="LM61" s="43" t="s">
        <v>1099</v>
      </c>
      <c r="LN61" s="43" t="s">
        <v>1099</v>
      </c>
      <c r="LO61" s="43" t="s">
        <v>1099</v>
      </c>
      <c r="LP61" s="43" t="s">
        <v>1099</v>
      </c>
      <c r="LQ61" s="43" t="s">
        <v>1099</v>
      </c>
      <c r="LR61" s="43" t="s">
        <v>1099</v>
      </c>
      <c r="LS61" s="43" t="s">
        <v>1099</v>
      </c>
      <c r="LT61" s="43" t="s">
        <v>1099</v>
      </c>
      <c r="LU61" s="43" t="s">
        <v>1099</v>
      </c>
      <c r="LV61" s="43" t="s">
        <v>1099</v>
      </c>
      <c r="LW61" s="43" t="s">
        <v>1099</v>
      </c>
      <c r="LX61" s="43" t="s">
        <v>1099</v>
      </c>
      <c r="LY61" s="43">
        <v>864</v>
      </c>
      <c r="LZ61" s="43"/>
      <c r="MA61" s="43"/>
      <c r="MB61" s="43"/>
      <c r="MC61" s="43"/>
      <c r="MD61" s="43"/>
      <c r="ME61" s="43"/>
      <c r="MF61" s="43"/>
      <c r="MG61" s="43"/>
      <c r="MH61" s="43"/>
      <c r="MI61" s="43"/>
      <c r="MJ61" s="43"/>
      <c r="MK61" s="43"/>
      <c r="ML61" s="43"/>
      <c r="MM61" s="43"/>
      <c r="MN61" s="43"/>
      <c r="MO61" s="43"/>
      <c r="MP61" s="43"/>
      <c r="MQ61" s="43"/>
      <c r="MR61" s="43"/>
      <c r="MS61" s="43"/>
      <c r="MT61" s="43"/>
      <c r="MU61" s="43"/>
      <c r="MV61" s="43"/>
      <c r="MW61" s="43"/>
      <c r="MX61" s="43"/>
      <c r="MY61" s="43"/>
      <c r="MZ61" s="43"/>
      <c r="NA61" s="43"/>
      <c r="NB61" s="43"/>
      <c r="NC61" s="43"/>
      <c r="ND61" s="43"/>
      <c r="NE61" s="43"/>
      <c r="NF61" s="43"/>
      <c r="NG61" s="43"/>
      <c r="NH61" s="43"/>
      <c r="NI61" s="43"/>
      <c r="NJ61" s="6">
        <v>1638</v>
      </c>
      <c r="NK61" s="6">
        <v>2502</v>
      </c>
      <c r="NL61" s="18">
        <v>0.65467625899280579</v>
      </c>
      <c r="NM61" s="6">
        <v>1638</v>
      </c>
      <c r="NN61" s="6">
        <v>1431</v>
      </c>
      <c r="NO61" s="6" t="s">
        <v>1099</v>
      </c>
      <c r="NP61" s="6">
        <v>171</v>
      </c>
      <c r="NQ61" s="6">
        <v>36</v>
      </c>
      <c r="NR61" s="57">
        <v>0.16319444444444445</v>
      </c>
      <c r="NS61" s="48">
        <v>235</v>
      </c>
      <c r="NT61" s="48">
        <v>1440</v>
      </c>
      <c r="NU61" s="43"/>
      <c r="NV61" s="57">
        <v>0.16319444444444445</v>
      </c>
      <c r="NW61" s="48">
        <v>235</v>
      </c>
      <c r="NX61" s="48">
        <v>1440</v>
      </c>
      <c r="NY61" s="57">
        <v>0</v>
      </c>
      <c r="NZ61" s="48">
        <v>0</v>
      </c>
      <c r="OA61" s="48">
        <v>0</v>
      </c>
      <c r="OB61" s="57">
        <v>0</v>
      </c>
      <c r="OC61" s="48">
        <v>0</v>
      </c>
      <c r="OD61" s="48">
        <v>0</v>
      </c>
      <c r="OE61" s="57">
        <v>0</v>
      </c>
      <c r="OF61" s="48">
        <v>0</v>
      </c>
      <c r="OG61" s="48">
        <v>0</v>
      </c>
      <c r="OH61" s="48">
        <v>676.9183009999997</v>
      </c>
      <c r="OI61" s="48">
        <v>676.9183009999997</v>
      </c>
      <c r="OJ61" s="63" t="s">
        <v>1099</v>
      </c>
      <c r="OK61" s="63" t="s">
        <v>1099</v>
      </c>
      <c r="OL61" s="48" t="s">
        <v>1099</v>
      </c>
      <c r="OM61" s="57">
        <v>0.72777777777777775</v>
      </c>
      <c r="ON61" s="48">
        <v>1048</v>
      </c>
      <c r="OO61" s="48">
        <v>1440</v>
      </c>
      <c r="OP61" s="43"/>
      <c r="OQ61" s="57">
        <v>0.72777777777777775</v>
      </c>
      <c r="OR61" s="48">
        <v>1048</v>
      </c>
      <c r="OS61" s="48">
        <v>1440</v>
      </c>
      <c r="OT61" s="57">
        <v>0</v>
      </c>
      <c r="OU61" s="48">
        <v>0</v>
      </c>
      <c r="OV61" s="48">
        <v>0</v>
      </c>
      <c r="OW61" s="57">
        <v>0</v>
      </c>
      <c r="OX61" s="48">
        <v>0</v>
      </c>
      <c r="OY61" s="48">
        <v>0</v>
      </c>
      <c r="OZ61" s="57">
        <v>0</v>
      </c>
      <c r="PA61" s="48">
        <v>0</v>
      </c>
      <c r="PB61" s="56">
        <v>0</v>
      </c>
      <c r="PC61" s="48">
        <v>115</v>
      </c>
      <c r="PD61" s="48">
        <v>1638</v>
      </c>
      <c r="PE61" s="53">
        <v>7.0207570207570208E-2</v>
      </c>
      <c r="PF61" s="48">
        <v>40.385528000000001</v>
      </c>
      <c r="PG61" s="48">
        <v>40.385528000000001</v>
      </c>
      <c r="PH61" s="48" t="s">
        <v>1099</v>
      </c>
      <c r="PI61" s="48" t="s">
        <v>1099</v>
      </c>
      <c r="PJ61" s="48" t="s">
        <v>1099</v>
      </c>
      <c r="PK61" s="48">
        <v>1639</v>
      </c>
      <c r="PL61" s="54">
        <v>0.84075655887736422</v>
      </c>
      <c r="PM61" s="54">
        <v>0.13788895668090298</v>
      </c>
      <c r="PN61" s="54">
        <v>1.9524100061012812E-2</v>
      </c>
      <c r="PO61" s="54">
        <v>1.8303843807199512E-3</v>
      </c>
      <c r="PP61" s="58"/>
      <c r="PQ61" s="48">
        <v>505</v>
      </c>
      <c r="PR61" s="48">
        <v>221</v>
      </c>
      <c r="PS61" s="59">
        <v>0.43762376237623762</v>
      </c>
      <c r="PT61" s="52">
        <v>6.8240740740740741E-2</v>
      </c>
      <c r="PU61" s="52">
        <v>0.35671296296296295</v>
      </c>
      <c r="PV61" s="48">
        <v>102</v>
      </c>
      <c r="PW61" s="59">
        <v>0.20198019801980199</v>
      </c>
      <c r="PX61" s="48">
        <v>152</v>
      </c>
      <c r="PY61" s="59">
        <v>0.30099009900990098</v>
      </c>
      <c r="PZ61" s="58"/>
      <c r="QA61" s="48">
        <v>313</v>
      </c>
      <c r="QB61" s="48">
        <v>67</v>
      </c>
      <c r="QC61" s="59">
        <v>0.21405750798722045</v>
      </c>
      <c r="QD61" s="52">
        <v>2.3935185185185184E-2</v>
      </c>
      <c r="QE61" s="52">
        <v>0.25456018518518519</v>
      </c>
    </row>
    <row r="62" spans="1:447" ht="14.5">
      <c r="A62" s="44">
        <v>46054</v>
      </c>
      <c r="B62" s="3" t="s">
        <v>5</v>
      </c>
      <c r="C62" s="60"/>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c r="BD62" s="46"/>
      <c r="BE62" s="46"/>
      <c r="BF62" s="46"/>
      <c r="BG62" s="46"/>
      <c r="BH62" s="46"/>
      <c r="BI62" s="46"/>
      <c r="BJ62" s="46"/>
      <c r="BK62" s="46"/>
      <c r="BL62" s="46"/>
      <c r="BM62" s="46"/>
      <c r="BN62" s="46"/>
      <c r="BO62" s="46"/>
      <c r="BP62" s="46"/>
      <c r="BQ62" s="46"/>
      <c r="BR62" s="46"/>
      <c r="BS62" s="46"/>
      <c r="BT62" s="46"/>
      <c r="BU62" s="46"/>
      <c r="BV62" s="46"/>
      <c r="BW62" s="46"/>
      <c r="BX62" s="46"/>
      <c r="BY62" s="46"/>
      <c r="BZ62" s="46"/>
      <c r="CA62" s="46"/>
      <c r="CB62" s="46"/>
      <c r="CC62" s="46"/>
      <c r="CD62" s="46"/>
      <c r="CE62" s="46"/>
      <c r="CF62" s="46"/>
      <c r="CG62" s="46"/>
      <c r="CH62" s="46"/>
      <c r="CI62" s="46"/>
      <c r="CJ62" s="46"/>
      <c r="CK62" s="46"/>
      <c r="CL62" s="46"/>
      <c r="CM62" s="46"/>
      <c r="CN62" s="46"/>
      <c r="CO62" s="46"/>
      <c r="CP62" s="46"/>
      <c r="CQ62" s="46"/>
      <c r="CR62" s="46"/>
      <c r="CS62" s="46"/>
      <c r="CT62" s="46"/>
      <c r="CU62" s="46"/>
      <c r="CV62" s="46"/>
      <c r="CW62" s="46"/>
      <c r="CX62" s="46"/>
      <c r="CY62" s="46"/>
      <c r="CZ62" s="46"/>
      <c r="DA62" s="46"/>
      <c r="DB62" s="46"/>
      <c r="DC62" s="46"/>
      <c r="DD62" s="46"/>
      <c r="DE62" s="46"/>
      <c r="DF62" s="46"/>
      <c r="DG62" s="46"/>
      <c r="DH62" s="46"/>
      <c r="DI62" s="46"/>
      <c r="DJ62" s="46"/>
      <c r="DK62" s="46"/>
      <c r="DL62" s="46"/>
      <c r="DM62" s="46"/>
      <c r="DN62" s="46"/>
      <c r="DO62" s="46"/>
      <c r="DP62" s="46"/>
      <c r="DQ62" s="46"/>
      <c r="DR62" s="46"/>
      <c r="DS62" s="46"/>
      <c r="DT62" s="46"/>
      <c r="DU62" s="46"/>
      <c r="DV62" s="46"/>
      <c r="DW62" s="46"/>
      <c r="DX62" s="46"/>
      <c r="DY62" s="46"/>
      <c r="DZ62" s="46"/>
      <c r="EA62" s="46"/>
      <c r="EB62" s="48">
        <v>43</v>
      </c>
      <c r="EC62" s="61">
        <v>435</v>
      </c>
      <c r="ED62" s="48">
        <v>4173</v>
      </c>
      <c r="EE62" s="49">
        <v>0.10424155283968368</v>
      </c>
      <c r="EF62" s="43" t="s">
        <v>1099</v>
      </c>
      <c r="EG62" s="43" t="s">
        <v>1099</v>
      </c>
      <c r="EH62" s="43" t="s">
        <v>1099</v>
      </c>
      <c r="EI62" s="43" t="s">
        <v>1099</v>
      </c>
      <c r="EJ62" s="43" t="s">
        <v>1099</v>
      </c>
      <c r="EK62" s="43" t="s">
        <v>1099</v>
      </c>
      <c r="EL62" s="43" t="s">
        <v>1099</v>
      </c>
      <c r="EM62" s="43" t="s">
        <v>1099</v>
      </c>
      <c r="EN62" s="56">
        <v>4173</v>
      </c>
      <c r="EO62" s="46">
        <v>131</v>
      </c>
      <c r="EP62" s="46">
        <v>625</v>
      </c>
      <c r="EQ62" s="46">
        <v>6</v>
      </c>
      <c r="ER62" s="46"/>
      <c r="ES62" s="46">
        <v>1634</v>
      </c>
      <c r="ET62" s="46">
        <v>317</v>
      </c>
      <c r="EU62" s="46">
        <v>508</v>
      </c>
      <c r="EV62" s="46">
        <v>338</v>
      </c>
      <c r="EW62" s="56"/>
      <c r="EX62" s="46">
        <v>261</v>
      </c>
      <c r="EY62" s="46">
        <v>353</v>
      </c>
      <c r="EZ62" s="46">
        <v>4173</v>
      </c>
      <c r="FA62" s="46">
        <v>135</v>
      </c>
      <c r="FB62" s="46">
        <v>6</v>
      </c>
      <c r="FC62" s="46">
        <v>107</v>
      </c>
      <c r="FD62" s="46">
        <v>23</v>
      </c>
      <c r="FE62" s="46">
        <v>5</v>
      </c>
      <c r="FF62" s="46">
        <v>31</v>
      </c>
      <c r="FG62" s="46">
        <v>39</v>
      </c>
      <c r="FH62" s="46">
        <v>454</v>
      </c>
      <c r="FI62" s="46" t="s">
        <v>1007</v>
      </c>
      <c r="FJ62" s="46" t="s">
        <v>1007</v>
      </c>
      <c r="FK62" s="46">
        <v>97</v>
      </c>
      <c r="FL62" s="46">
        <v>306</v>
      </c>
      <c r="FM62" s="46">
        <v>16</v>
      </c>
      <c r="FN62" s="46">
        <v>205</v>
      </c>
      <c r="FO62" s="46">
        <v>29</v>
      </c>
      <c r="FP62" s="46" t="s">
        <v>1007</v>
      </c>
      <c r="FQ62" s="46" t="s">
        <v>1007</v>
      </c>
      <c r="FR62" s="46">
        <v>8</v>
      </c>
      <c r="FS62" s="46">
        <v>537</v>
      </c>
      <c r="FT62" s="46">
        <v>16</v>
      </c>
      <c r="FU62" s="46">
        <v>32</v>
      </c>
      <c r="FV62" s="46">
        <v>0</v>
      </c>
      <c r="FW62" s="46">
        <v>151</v>
      </c>
      <c r="FX62" s="46">
        <v>0</v>
      </c>
      <c r="FY62" s="46">
        <v>154</v>
      </c>
      <c r="FZ62" s="46">
        <v>13</v>
      </c>
      <c r="GA62" s="46">
        <v>196</v>
      </c>
      <c r="GB62" s="46">
        <v>353</v>
      </c>
      <c r="GC62" s="46" t="s">
        <v>1007</v>
      </c>
      <c r="GD62" s="46">
        <v>134</v>
      </c>
      <c r="GE62" s="46">
        <v>49</v>
      </c>
      <c r="GF62" s="46">
        <v>91</v>
      </c>
      <c r="GG62" s="46">
        <v>136</v>
      </c>
      <c r="GH62" s="46">
        <v>34</v>
      </c>
      <c r="GI62" s="46">
        <v>102</v>
      </c>
      <c r="GJ62" s="46" t="s">
        <v>1099</v>
      </c>
      <c r="GK62" s="46">
        <v>175</v>
      </c>
      <c r="GL62" s="46">
        <v>50</v>
      </c>
      <c r="GM62" s="46" t="s">
        <v>1007</v>
      </c>
      <c r="GN62" s="46" t="s">
        <v>1099</v>
      </c>
      <c r="GO62" s="46" t="s">
        <v>1007</v>
      </c>
      <c r="GP62" s="46" t="s">
        <v>1099</v>
      </c>
      <c r="GQ62" s="46" t="s">
        <v>1099</v>
      </c>
      <c r="GR62" s="46" t="s">
        <v>1099</v>
      </c>
      <c r="GS62" s="46" t="s">
        <v>1007</v>
      </c>
      <c r="GT62" s="46">
        <v>0</v>
      </c>
      <c r="GU62" s="46">
        <v>0</v>
      </c>
      <c r="GV62" s="46" t="s">
        <v>1099</v>
      </c>
      <c r="GW62" s="46" t="s">
        <v>1099</v>
      </c>
      <c r="GX62" s="46" t="s">
        <v>1099</v>
      </c>
      <c r="GY62" s="46" t="s">
        <v>1099</v>
      </c>
      <c r="GZ62" s="46" t="s">
        <v>1099</v>
      </c>
      <c r="HA62" s="46">
        <v>0</v>
      </c>
      <c r="HB62" s="46" t="s">
        <v>1099</v>
      </c>
      <c r="HC62" s="46">
        <v>6</v>
      </c>
      <c r="HD62" s="46" t="s">
        <v>1007</v>
      </c>
      <c r="HE62" s="46" t="s">
        <v>1007</v>
      </c>
      <c r="HF62" s="46" t="s">
        <v>1007</v>
      </c>
      <c r="HG62" s="46" t="s">
        <v>1099</v>
      </c>
      <c r="HH62" s="46" t="s">
        <v>1099</v>
      </c>
      <c r="HI62" s="46" t="s">
        <v>1007</v>
      </c>
      <c r="HJ62" s="46" t="s">
        <v>1007</v>
      </c>
      <c r="HK62" s="46" t="s">
        <v>1099</v>
      </c>
      <c r="HL62" s="46">
        <v>0</v>
      </c>
      <c r="HM62" s="46" t="s">
        <v>1099</v>
      </c>
      <c r="HN62" s="46" t="s">
        <v>1099</v>
      </c>
      <c r="HO62" s="46" t="s">
        <v>1099</v>
      </c>
      <c r="HP62" s="46" t="s">
        <v>1099</v>
      </c>
      <c r="HQ62" s="46" t="s">
        <v>1099</v>
      </c>
      <c r="HR62" s="46" t="s">
        <v>1099</v>
      </c>
      <c r="HS62" s="46" t="s">
        <v>1099</v>
      </c>
      <c r="HT62" s="46" t="s">
        <v>1099</v>
      </c>
      <c r="HU62" s="46">
        <v>0</v>
      </c>
      <c r="HV62" s="46" t="s">
        <v>1099</v>
      </c>
      <c r="HW62" s="46" t="s">
        <v>1099</v>
      </c>
      <c r="HX62" s="46" t="s">
        <v>1099</v>
      </c>
      <c r="HY62" s="46" t="s">
        <v>1099</v>
      </c>
      <c r="HZ62" s="46" t="s">
        <v>1007</v>
      </c>
      <c r="IA62" s="46">
        <v>0</v>
      </c>
      <c r="IB62" s="46">
        <v>0</v>
      </c>
      <c r="IC62" s="46" t="s">
        <v>1007</v>
      </c>
      <c r="ID62" s="46">
        <v>0</v>
      </c>
      <c r="IE62" s="46">
        <v>7</v>
      </c>
      <c r="IF62" s="46" t="s">
        <v>1007</v>
      </c>
      <c r="IG62" s="46" t="s">
        <v>1007</v>
      </c>
      <c r="IH62" s="46" t="s">
        <v>1099</v>
      </c>
      <c r="II62" s="46">
        <v>111</v>
      </c>
      <c r="IJ62" s="46">
        <v>23</v>
      </c>
      <c r="IK62" s="46" t="s">
        <v>1007</v>
      </c>
      <c r="IL62" s="46">
        <v>0</v>
      </c>
      <c r="IM62" s="46" t="s">
        <v>1099</v>
      </c>
      <c r="IN62" s="46">
        <v>5</v>
      </c>
      <c r="IO62" s="46" t="s">
        <v>1099</v>
      </c>
      <c r="IP62" s="46" t="s">
        <v>1099</v>
      </c>
      <c r="IQ62" s="46" t="s">
        <v>1099</v>
      </c>
      <c r="IR62" s="46" t="s">
        <v>1099</v>
      </c>
      <c r="IS62" s="46" t="s">
        <v>1099</v>
      </c>
      <c r="IT62" s="46" t="s">
        <v>1099</v>
      </c>
      <c r="IU62" s="46" t="s">
        <v>1099</v>
      </c>
      <c r="IV62" s="46" t="s">
        <v>1099</v>
      </c>
      <c r="IW62" s="46" t="s">
        <v>1099</v>
      </c>
      <c r="IX62" s="46" t="s">
        <v>1099</v>
      </c>
      <c r="IY62" s="46" t="s">
        <v>1007</v>
      </c>
      <c r="IZ62" s="46" t="s">
        <v>1099</v>
      </c>
      <c r="JA62" s="46" t="s">
        <v>1099</v>
      </c>
      <c r="JB62" s="46" t="s">
        <v>1099</v>
      </c>
      <c r="JC62" s="46">
        <v>34</v>
      </c>
      <c r="JD62" s="46" t="s">
        <v>1099</v>
      </c>
      <c r="JE62" s="46">
        <v>202</v>
      </c>
      <c r="JF62" s="46">
        <v>5</v>
      </c>
      <c r="JG62" s="46" t="s">
        <v>1099</v>
      </c>
      <c r="JH62" s="46">
        <v>48</v>
      </c>
      <c r="JI62" s="46">
        <v>5</v>
      </c>
      <c r="JJ62" s="46">
        <v>130</v>
      </c>
      <c r="JK62" s="62">
        <v>1.6898148148148148E-3</v>
      </c>
      <c r="JL62" s="51">
        <v>2.650462962962963E-3</v>
      </c>
      <c r="JM62" s="46">
        <v>227</v>
      </c>
      <c r="JN62" s="62">
        <v>3.1250000000000001E-4</v>
      </c>
      <c r="JO62" s="51">
        <v>2.7777777777777779E-3</v>
      </c>
      <c r="JP62" s="6">
        <v>821</v>
      </c>
      <c r="JQ62" s="53">
        <v>0.19674095375029954</v>
      </c>
      <c r="JR62" s="43"/>
      <c r="JS62" s="43"/>
      <c r="JT62" s="43"/>
      <c r="JU62" s="43"/>
      <c r="JV62" s="43"/>
      <c r="JW62" s="43"/>
      <c r="JX62" s="43"/>
      <c r="JY62" s="43"/>
      <c r="JZ62" s="46">
        <v>130</v>
      </c>
      <c r="KA62" s="52">
        <v>3.3333333333333335E-3</v>
      </c>
      <c r="KB62" s="52">
        <v>5.0347222222222225E-3</v>
      </c>
      <c r="KC62" s="52">
        <v>1.0428240740740741E-2</v>
      </c>
      <c r="KD62" s="46">
        <v>622</v>
      </c>
      <c r="KE62" s="52">
        <v>6.875E-3</v>
      </c>
      <c r="KF62" s="52">
        <v>1.5034722222222222E-2</v>
      </c>
      <c r="KG62" s="48">
        <v>1634</v>
      </c>
      <c r="KH62" s="52">
        <v>6.0127314814814814E-2</v>
      </c>
      <c r="KI62" s="52">
        <v>0.18458333333333332</v>
      </c>
      <c r="KJ62" s="52">
        <v>6.6296296296296298E-2</v>
      </c>
      <c r="KK62" s="48">
        <v>508</v>
      </c>
      <c r="KL62" s="52">
        <v>8.1168981481481481E-2</v>
      </c>
      <c r="KM62" s="52">
        <v>0.47730324074074076</v>
      </c>
      <c r="KN62" s="48">
        <v>261</v>
      </c>
      <c r="KO62" s="52">
        <v>6.4351851851851855E-2</v>
      </c>
      <c r="KP62" s="52">
        <v>0.58118055555555559</v>
      </c>
      <c r="KQ62" s="56">
        <v>41</v>
      </c>
      <c r="KR62" s="48">
        <v>6</v>
      </c>
      <c r="KS62" s="48">
        <v>16</v>
      </c>
      <c r="KT62" s="48"/>
      <c r="KU62" s="48"/>
      <c r="KV62" s="48">
        <v>7</v>
      </c>
      <c r="KW62" s="48">
        <v>11</v>
      </c>
      <c r="KX62" s="48"/>
      <c r="KY62" s="46" t="s">
        <v>1007</v>
      </c>
      <c r="KZ62" s="48">
        <v>30</v>
      </c>
      <c r="LA62" s="57">
        <v>0.73170731707317072</v>
      </c>
      <c r="LB62" s="43" t="s">
        <v>1099</v>
      </c>
      <c r="LC62" s="43" t="s">
        <v>1099</v>
      </c>
      <c r="LD62" s="43" t="s">
        <v>1099</v>
      </c>
      <c r="LE62" s="43" t="s">
        <v>1099</v>
      </c>
      <c r="LF62" s="43" t="s">
        <v>1099</v>
      </c>
      <c r="LG62" s="43" t="s">
        <v>1099</v>
      </c>
      <c r="LH62" s="43" t="s">
        <v>1099</v>
      </c>
      <c r="LI62" s="43" t="s">
        <v>1099</v>
      </c>
      <c r="LJ62" s="43" t="s">
        <v>1099</v>
      </c>
      <c r="LK62" s="43" t="s">
        <v>1099</v>
      </c>
      <c r="LL62" s="43" t="s">
        <v>1099</v>
      </c>
      <c r="LM62" s="43" t="s">
        <v>1099</v>
      </c>
      <c r="LN62" s="43" t="s">
        <v>1099</v>
      </c>
      <c r="LO62" s="43" t="s">
        <v>1099</v>
      </c>
      <c r="LP62" s="43" t="s">
        <v>1099</v>
      </c>
      <c r="LQ62" s="43" t="s">
        <v>1099</v>
      </c>
      <c r="LR62" s="43" t="s">
        <v>1099</v>
      </c>
      <c r="LS62" s="43" t="s">
        <v>1099</v>
      </c>
      <c r="LT62" s="43" t="s">
        <v>1099</v>
      </c>
      <c r="LU62" s="43" t="s">
        <v>1099</v>
      </c>
      <c r="LV62" s="43" t="s">
        <v>1099</v>
      </c>
      <c r="LW62" s="43" t="s">
        <v>1099</v>
      </c>
      <c r="LX62" s="43" t="s">
        <v>1099</v>
      </c>
      <c r="LY62" s="43">
        <v>702</v>
      </c>
      <c r="LZ62" s="43"/>
      <c r="MA62" s="43"/>
      <c r="MB62" s="43"/>
      <c r="MC62" s="43"/>
      <c r="MD62" s="43"/>
      <c r="ME62" s="43"/>
      <c r="MF62" s="43"/>
      <c r="MG62" s="43"/>
      <c r="MH62" s="43"/>
      <c r="MI62" s="43"/>
      <c r="MJ62" s="43"/>
      <c r="MK62" s="43"/>
      <c r="ML62" s="43"/>
      <c r="MM62" s="43"/>
      <c r="MN62" s="43"/>
      <c r="MO62" s="43"/>
      <c r="MP62" s="43"/>
      <c r="MQ62" s="43"/>
      <c r="MR62" s="43"/>
      <c r="MS62" s="43"/>
      <c r="MT62" s="43"/>
      <c r="MU62" s="43"/>
      <c r="MV62" s="43"/>
      <c r="MW62" s="43"/>
      <c r="MX62" s="43"/>
      <c r="MY62" s="43"/>
      <c r="MZ62" s="43"/>
      <c r="NA62" s="43"/>
      <c r="NB62" s="43"/>
      <c r="NC62" s="43"/>
      <c r="ND62" s="43"/>
      <c r="NE62" s="43"/>
      <c r="NF62" s="43"/>
      <c r="NG62" s="43"/>
      <c r="NH62" s="43"/>
      <c r="NI62" s="43"/>
      <c r="NJ62" s="6">
        <v>1788</v>
      </c>
      <c r="NK62" s="6">
        <v>2490</v>
      </c>
      <c r="NL62" s="18">
        <v>0.71807228915662646</v>
      </c>
      <c r="NM62" s="6">
        <v>1788</v>
      </c>
      <c r="NN62" s="6">
        <v>1752</v>
      </c>
      <c r="NO62" s="6">
        <v>6</v>
      </c>
      <c r="NP62" s="6" t="s">
        <v>1099</v>
      </c>
      <c r="NQ62" s="6">
        <v>30</v>
      </c>
      <c r="NR62" s="57">
        <v>0.5388320288982541</v>
      </c>
      <c r="NS62" s="48">
        <v>895</v>
      </c>
      <c r="NT62" s="48">
        <v>1661</v>
      </c>
      <c r="NU62" s="43"/>
      <c r="NV62" s="57">
        <v>0.53915662650602414</v>
      </c>
      <c r="NW62" s="48">
        <v>895</v>
      </c>
      <c r="NX62" s="48">
        <v>1660</v>
      </c>
      <c r="NY62" s="57">
        <v>0</v>
      </c>
      <c r="NZ62" s="48">
        <v>0</v>
      </c>
      <c r="OA62" s="46" t="s">
        <v>1007</v>
      </c>
      <c r="OB62" s="57">
        <v>0</v>
      </c>
      <c r="OC62" s="48">
        <v>0</v>
      </c>
      <c r="OD62" s="48">
        <v>0</v>
      </c>
      <c r="OE62" s="57">
        <v>0</v>
      </c>
      <c r="OF62" s="48">
        <v>0</v>
      </c>
      <c r="OG62" s="48">
        <v>0</v>
      </c>
      <c r="OH62" s="48">
        <v>489.02745099999999</v>
      </c>
      <c r="OI62" s="48">
        <v>488.11467399999998</v>
      </c>
      <c r="OJ62" s="46" t="s">
        <v>1007</v>
      </c>
      <c r="OK62" s="63" t="s">
        <v>1099</v>
      </c>
      <c r="OL62" s="48" t="s">
        <v>1099</v>
      </c>
      <c r="OM62" s="57">
        <v>0.72486453943407581</v>
      </c>
      <c r="ON62" s="48">
        <v>1204</v>
      </c>
      <c r="OO62" s="48">
        <v>1661</v>
      </c>
      <c r="OP62" s="43"/>
      <c r="OQ62" s="57">
        <v>0.72469879518072289</v>
      </c>
      <c r="OR62" s="48">
        <v>1203</v>
      </c>
      <c r="OS62" s="48">
        <v>1660</v>
      </c>
      <c r="OT62" s="57">
        <v>1</v>
      </c>
      <c r="OU62" s="46" t="s">
        <v>1007</v>
      </c>
      <c r="OV62" s="46" t="s">
        <v>1007</v>
      </c>
      <c r="OW62" s="57">
        <v>0</v>
      </c>
      <c r="OX62" s="48">
        <v>0</v>
      </c>
      <c r="OY62" s="48">
        <v>0</v>
      </c>
      <c r="OZ62" s="57">
        <v>0</v>
      </c>
      <c r="PA62" s="48">
        <v>0</v>
      </c>
      <c r="PB62" s="56">
        <v>0</v>
      </c>
      <c r="PC62" s="48">
        <v>144</v>
      </c>
      <c r="PD62" s="48">
        <v>1788</v>
      </c>
      <c r="PE62" s="53">
        <v>8.0536912751677847E-2</v>
      </c>
      <c r="PF62" s="48">
        <v>50.155787999999994</v>
      </c>
      <c r="PG62" s="48">
        <v>50.155787999999994</v>
      </c>
      <c r="PH62" s="48">
        <v>0</v>
      </c>
      <c r="PI62" s="48" t="s">
        <v>1099</v>
      </c>
      <c r="PJ62" s="48" t="s">
        <v>1099</v>
      </c>
      <c r="PK62" s="48">
        <v>1632</v>
      </c>
      <c r="PL62" s="54">
        <v>0.87377450980392157</v>
      </c>
      <c r="PM62" s="54">
        <v>0.11274509803921569</v>
      </c>
      <c r="PN62" s="54">
        <v>1.2867647058823529E-2</v>
      </c>
      <c r="PO62" s="54">
        <v>6.1274509803921568E-4</v>
      </c>
      <c r="PP62" s="58"/>
      <c r="PQ62" s="48">
        <v>508</v>
      </c>
      <c r="PR62" s="48">
        <v>239</v>
      </c>
      <c r="PS62" s="59">
        <v>0.47047244094488189</v>
      </c>
      <c r="PT62" s="52">
        <v>8.385416666666666E-2</v>
      </c>
      <c r="PU62" s="52">
        <v>0.47854166666666664</v>
      </c>
      <c r="PV62" s="48">
        <v>94</v>
      </c>
      <c r="PW62" s="59">
        <v>0.18503937007874016</v>
      </c>
      <c r="PX62" s="48">
        <v>168</v>
      </c>
      <c r="PY62" s="59">
        <v>0.33070866141732286</v>
      </c>
      <c r="PZ62" s="58"/>
      <c r="QA62" s="48">
        <v>261</v>
      </c>
      <c r="QB62" s="48">
        <v>50</v>
      </c>
      <c r="QC62" s="59">
        <v>0.19157088122605365</v>
      </c>
      <c r="QD62" s="52">
        <v>2.0185185185185184E-2</v>
      </c>
      <c r="QE62" s="52">
        <v>0.27252314814814815</v>
      </c>
    </row>
    <row r="63" spans="1:447" ht="14.5">
      <c r="A63" s="44">
        <v>46054</v>
      </c>
      <c r="B63" s="3" t="s">
        <v>6</v>
      </c>
      <c r="C63" s="60"/>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c r="BD63" s="46"/>
      <c r="BE63" s="46"/>
      <c r="BF63" s="46"/>
      <c r="BG63" s="46"/>
      <c r="BH63" s="46"/>
      <c r="BI63" s="46"/>
      <c r="BJ63" s="46"/>
      <c r="BK63" s="46"/>
      <c r="BL63" s="46"/>
      <c r="BM63" s="46"/>
      <c r="BN63" s="46"/>
      <c r="BO63" s="46"/>
      <c r="BP63" s="46"/>
      <c r="BQ63" s="46"/>
      <c r="BR63" s="46"/>
      <c r="BS63" s="46"/>
      <c r="BT63" s="46"/>
      <c r="BU63" s="46"/>
      <c r="BV63" s="46"/>
      <c r="BW63" s="46"/>
      <c r="BX63" s="46"/>
      <c r="BY63" s="46"/>
      <c r="BZ63" s="46"/>
      <c r="CA63" s="46"/>
      <c r="CB63" s="46"/>
      <c r="CC63" s="46"/>
      <c r="CD63" s="46"/>
      <c r="CE63" s="46"/>
      <c r="CF63" s="46"/>
      <c r="CG63" s="46"/>
      <c r="CH63" s="46"/>
      <c r="CI63" s="46"/>
      <c r="CJ63" s="46"/>
      <c r="CK63" s="46"/>
      <c r="CL63" s="46"/>
      <c r="CM63" s="46"/>
      <c r="CN63" s="46"/>
      <c r="CO63" s="46"/>
      <c r="CP63" s="46"/>
      <c r="CQ63" s="46"/>
      <c r="CR63" s="46"/>
      <c r="CS63" s="46"/>
      <c r="CT63" s="46"/>
      <c r="CU63" s="46"/>
      <c r="CV63" s="46"/>
      <c r="CW63" s="46"/>
      <c r="CX63" s="46"/>
      <c r="CY63" s="46"/>
      <c r="CZ63" s="46"/>
      <c r="DA63" s="46"/>
      <c r="DB63" s="46"/>
      <c r="DC63" s="46"/>
      <c r="DD63" s="46"/>
      <c r="DE63" s="46"/>
      <c r="DF63" s="46"/>
      <c r="DG63" s="46"/>
      <c r="DH63" s="46"/>
      <c r="DI63" s="46"/>
      <c r="DJ63" s="46"/>
      <c r="DK63" s="46"/>
      <c r="DL63" s="46"/>
      <c r="DM63" s="46"/>
      <c r="DN63" s="46"/>
      <c r="DO63" s="46"/>
      <c r="DP63" s="46"/>
      <c r="DQ63" s="46"/>
      <c r="DR63" s="46"/>
      <c r="DS63" s="46"/>
      <c r="DT63" s="46"/>
      <c r="DU63" s="46"/>
      <c r="DV63" s="46"/>
      <c r="DW63" s="46"/>
      <c r="DX63" s="46"/>
      <c r="DY63" s="46"/>
      <c r="DZ63" s="46"/>
      <c r="EA63" s="46"/>
      <c r="EB63" s="48">
        <v>25</v>
      </c>
      <c r="EC63" s="61">
        <v>241</v>
      </c>
      <c r="ED63" s="48">
        <v>3786</v>
      </c>
      <c r="EE63" s="49">
        <v>6.3655573164289492E-2</v>
      </c>
      <c r="EF63" s="43" t="s">
        <v>1099</v>
      </c>
      <c r="EG63" s="43" t="s">
        <v>1099</v>
      </c>
      <c r="EH63" s="43" t="s">
        <v>1099</v>
      </c>
      <c r="EI63" s="43" t="s">
        <v>1099</v>
      </c>
      <c r="EJ63" s="43" t="s">
        <v>1099</v>
      </c>
      <c r="EK63" s="43" t="s">
        <v>1099</v>
      </c>
      <c r="EL63" s="43" t="s">
        <v>1099</v>
      </c>
      <c r="EM63" s="43" t="s">
        <v>1099</v>
      </c>
      <c r="EN63" s="56">
        <v>3786</v>
      </c>
      <c r="EO63" s="46">
        <v>96</v>
      </c>
      <c r="EP63" s="46">
        <v>508</v>
      </c>
      <c r="EQ63" s="46">
        <v>8</v>
      </c>
      <c r="ER63" s="46"/>
      <c r="ES63" s="46">
        <v>1545</v>
      </c>
      <c r="ET63" s="46">
        <v>228</v>
      </c>
      <c r="EU63" s="46">
        <v>596</v>
      </c>
      <c r="EV63" s="46">
        <v>270</v>
      </c>
      <c r="EW63" s="56"/>
      <c r="EX63" s="46">
        <v>193</v>
      </c>
      <c r="EY63" s="46">
        <v>342</v>
      </c>
      <c r="EZ63" s="46">
        <v>3786</v>
      </c>
      <c r="FA63" s="46">
        <v>122</v>
      </c>
      <c r="FB63" s="46" t="s">
        <v>1007</v>
      </c>
      <c r="FC63" s="46">
        <v>85</v>
      </c>
      <c r="FD63" s="46">
        <v>11</v>
      </c>
      <c r="FE63" s="46" t="s">
        <v>1007</v>
      </c>
      <c r="FF63" s="46">
        <v>18</v>
      </c>
      <c r="FG63" s="46">
        <v>41</v>
      </c>
      <c r="FH63" s="46">
        <v>397</v>
      </c>
      <c r="FI63" s="46" t="s">
        <v>1007</v>
      </c>
      <c r="FJ63" s="46" t="s">
        <v>1007</v>
      </c>
      <c r="FK63" s="46">
        <v>79</v>
      </c>
      <c r="FL63" s="46">
        <v>274</v>
      </c>
      <c r="FM63" s="46">
        <v>12</v>
      </c>
      <c r="FN63" s="46">
        <v>137</v>
      </c>
      <c r="FO63" s="46">
        <v>20</v>
      </c>
      <c r="FP63" s="46" t="s">
        <v>1007</v>
      </c>
      <c r="FQ63" s="46">
        <v>0</v>
      </c>
      <c r="FR63" s="46" t="s">
        <v>1007</v>
      </c>
      <c r="FS63" s="46">
        <v>594</v>
      </c>
      <c r="FT63" s="46">
        <v>14</v>
      </c>
      <c r="FU63" s="46">
        <v>37</v>
      </c>
      <c r="FV63" s="46" t="s">
        <v>1007</v>
      </c>
      <c r="FW63" s="46">
        <v>151</v>
      </c>
      <c r="FX63" s="46" t="s">
        <v>1007</v>
      </c>
      <c r="FY63" s="46">
        <v>95</v>
      </c>
      <c r="FZ63" s="46">
        <v>17</v>
      </c>
      <c r="GA63" s="46">
        <v>100</v>
      </c>
      <c r="GB63" s="46">
        <v>341</v>
      </c>
      <c r="GC63" s="46">
        <v>5</v>
      </c>
      <c r="GD63" s="46">
        <v>133</v>
      </c>
      <c r="GE63" s="46">
        <v>45</v>
      </c>
      <c r="GF63" s="46">
        <v>89</v>
      </c>
      <c r="GG63" s="46">
        <v>153</v>
      </c>
      <c r="GH63" s="46">
        <v>61</v>
      </c>
      <c r="GI63" s="46">
        <v>99</v>
      </c>
      <c r="GJ63" s="46" t="s">
        <v>1099</v>
      </c>
      <c r="GK63" s="46">
        <v>158</v>
      </c>
      <c r="GL63" s="46">
        <v>49</v>
      </c>
      <c r="GM63" s="46" t="s">
        <v>1007</v>
      </c>
      <c r="GN63" s="46" t="s">
        <v>1099</v>
      </c>
      <c r="GO63" s="46">
        <v>0</v>
      </c>
      <c r="GP63" s="46" t="s">
        <v>1099</v>
      </c>
      <c r="GQ63" s="46" t="s">
        <v>1099</v>
      </c>
      <c r="GR63" s="46" t="s">
        <v>1099</v>
      </c>
      <c r="GS63" s="46" t="s">
        <v>1007</v>
      </c>
      <c r="GT63" s="46">
        <v>0</v>
      </c>
      <c r="GU63" s="46">
        <v>0</v>
      </c>
      <c r="GV63" s="46" t="s">
        <v>1099</v>
      </c>
      <c r="GW63" s="46" t="s">
        <v>1099</v>
      </c>
      <c r="GX63" s="46" t="s">
        <v>1099</v>
      </c>
      <c r="GY63" s="46" t="s">
        <v>1099</v>
      </c>
      <c r="GZ63" s="46" t="s">
        <v>1099</v>
      </c>
      <c r="HA63" s="46">
        <v>0</v>
      </c>
      <c r="HB63" s="46" t="s">
        <v>1099</v>
      </c>
      <c r="HC63" s="46" t="s">
        <v>1007</v>
      </c>
      <c r="HD63" s="46">
        <v>0</v>
      </c>
      <c r="HE63" s="46">
        <v>0</v>
      </c>
      <c r="HF63" s="46" t="s">
        <v>1007</v>
      </c>
      <c r="HG63" s="46" t="s">
        <v>1099</v>
      </c>
      <c r="HH63" s="46" t="s">
        <v>1099</v>
      </c>
      <c r="HI63" s="46">
        <v>0</v>
      </c>
      <c r="HJ63" s="46">
        <v>0</v>
      </c>
      <c r="HK63" s="46" t="s">
        <v>1099</v>
      </c>
      <c r="HL63" s="46">
        <v>0</v>
      </c>
      <c r="HM63" s="46" t="s">
        <v>1099</v>
      </c>
      <c r="HN63" s="46" t="s">
        <v>1099</v>
      </c>
      <c r="HO63" s="46" t="s">
        <v>1099</v>
      </c>
      <c r="HP63" s="46" t="s">
        <v>1099</v>
      </c>
      <c r="HQ63" s="46" t="s">
        <v>1099</v>
      </c>
      <c r="HR63" s="46" t="s">
        <v>1099</v>
      </c>
      <c r="HS63" s="46" t="s">
        <v>1099</v>
      </c>
      <c r="HT63" s="46" t="s">
        <v>1099</v>
      </c>
      <c r="HU63" s="46">
        <v>0</v>
      </c>
      <c r="HV63" s="46" t="s">
        <v>1099</v>
      </c>
      <c r="HW63" s="46" t="s">
        <v>1099</v>
      </c>
      <c r="HX63" s="46" t="s">
        <v>1099</v>
      </c>
      <c r="HY63" s="46" t="s">
        <v>1099</v>
      </c>
      <c r="HZ63" s="46" t="s">
        <v>1007</v>
      </c>
      <c r="IA63" s="46" t="s">
        <v>1007</v>
      </c>
      <c r="IB63" s="46">
        <v>0</v>
      </c>
      <c r="IC63" s="46">
        <v>0</v>
      </c>
      <c r="ID63" s="46">
        <v>2</v>
      </c>
      <c r="IE63" s="46" t="s">
        <v>1007</v>
      </c>
      <c r="IF63" s="46">
        <v>0</v>
      </c>
      <c r="IG63" s="46">
        <v>0</v>
      </c>
      <c r="IH63" s="46" t="s">
        <v>1099</v>
      </c>
      <c r="II63" s="46">
        <v>118</v>
      </c>
      <c r="IJ63" s="46">
        <v>20</v>
      </c>
      <c r="IK63" s="46">
        <v>0</v>
      </c>
      <c r="IL63" s="46">
        <v>0</v>
      </c>
      <c r="IM63" s="46" t="s">
        <v>1099</v>
      </c>
      <c r="IN63" s="46">
        <v>5</v>
      </c>
      <c r="IO63" s="46" t="s">
        <v>1007</v>
      </c>
      <c r="IP63" s="46" t="s">
        <v>1099</v>
      </c>
      <c r="IQ63" s="46" t="s">
        <v>1099</v>
      </c>
      <c r="IR63" s="46" t="s">
        <v>1099</v>
      </c>
      <c r="IS63" s="46" t="s">
        <v>1099</v>
      </c>
      <c r="IT63" s="46" t="s">
        <v>1099</v>
      </c>
      <c r="IU63" s="46" t="s">
        <v>1099</v>
      </c>
      <c r="IV63" s="46" t="s">
        <v>1099</v>
      </c>
      <c r="IW63" s="46" t="s">
        <v>1099</v>
      </c>
      <c r="IX63" s="46" t="s">
        <v>1099</v>
      </c>
      <c r="IY63" s="46" t="s">
        <v>1007</v>
      </c>
      <c r="IZ63" s="46" t="s">
        <v>1099</v>
      </c>
      <c r="JA63" s="46" t="s">
        <v>1099</v>
      </c>
      <c r="JB63" s="46" t="s">
        <v>1099</v>
      </c>
      <c r="JC63" s="46">
        <v>28</v>
      </c>
      <c r="JD63" s="46" t="s">
        <v>1099</v>
      </c>
      <c r="JE63" s="46">
        <v>190</v>
      </c>
      <c r="JF63" s="46" t="s">
        <v>1007</v>
      </c>
      <c r="JG63" s="46" t="s">
        <v>1099</v>
      </c>
      <c r="JH63" s="46">
        <v>43</v>
      </c>
      <c r="JI63" s="46">
        <v>7</v>
      </c>
      <c r="JJ63" s="46">
        <v>95</v>
      </c>
      <c r="JK63" s="62">
        <v>2.1643518518518518E-3</v>
      </c>
      <c r="JL63" s="51">
        <v>2.9398148148148148E-3</v>
      </c>
      <c r="JM63" s="46">
        <v>210</v>
      </c>
      <c r="JN63" s="62">
        <v>3.8194444444444446E-4</v>
      </c>
      <c r="JO63" s="51">
        <v>2.7777777777777779E-3</v>
      </c>
      <c r="JP63" s="6">
        <v>637</v>
      </c>
      <c r="JQ63" s="53">
        <v>0.16825145272054939</v>
      </c>
      <c r="JR63" s="43"/>
      <c r="JS63" s="43"/>
      <c r="JT63" s="43"/>
      <c r="JU63" s="43"/>
      <c r="JV63" s="43"/>
      <c r="JW63" s="43"/>
      <c r="JX63" s="43"/>
      <c r="JY63" s="43"/>
      <c r="JZ63" s="46">
        <v>95</v>
      </c>
      <c r="KA63" s="52">
        <v>2.2685185185185187E-3</v>
      </c>
      <c r="KB63" s="52">
        <v>4.3518518518518515E-3</v>
      </c>
      <c r="KC63" s="52">
        <v>1.2662037037037038E-2</v>
      </c>
      <c r="KD63" s="46">
        <v>507</v>
      </c>
      <c r="KE63" s="52">
        <v>6.6319444444444446E-3</v>
      </c>
      <c r="KF63" s="52">
        <v>1.6608796296296295E-2</v>
      </c>
      <c r="KG63" s="48">
        <v>1545</v>
      </c>
      <c r="KH63" s="52">
        <v>3.9097222222222221E-2</v>
      </c>
      <c r="KI63" s="52">
        <v>0.1527662037037037</v>
      </c>
      <c r="KJ63" s="52">
        <v>4.0416666666666663E-2</v>
      </c>
      <c r="KK63" s="48">
        <v>596</v>
      </c>
      <c r="KL63" s="52">
        <v>4.9849537037037039E-2</v>
      </c>
      <c r="KM63" s="52">
        <v>0.30435185185185187</v>
      </c>
      <c r="KN63" s="48">
        <v>193</v>
      </c>
      <c r="KO63" s="52">
        <v>7.0949074074074067E-2</v>
      </c>
      <c r="KP63" s="52">
        <v>0.28159722222222222</v>
      </c>
      <c r="KQ63" s="56">
        <v>64</v>
      </c>
      <c r="KR63" s="48">
        <v>22</v>
      </c>
      <c r="KS63" s="48">
        <v>12</v>
      </c>
      <c r="KT63" s="48"/>
      <c r="KU63" s="48"/>
      <c r="KV63" s="48">
        <v>14</v>
      </c>
      <c r="KW63" s="48">
        <v>16</v>
      </c>
      <c r="KX63" s="48"/>
      <c r="KY63" s="48" t="s">
        <v>1099</v>
      </c>
      <c r="KZ63" s="48">
        <v>47</v>
      </c>
      <c r="LA63" s="57">
        <v>0.734375</v>
      </c>
      <c r="LB63" s="43" t="s">
        <v>1099</v>
      </c>
      <c r="LC63" s="43" t="s">
        <v>1099</v>
      </c>
      <c r="LD63" s="43" t="s">
        <v>1099</v>
      </c>
      <c r="LE63" s="43" t="s">
        <v>1099</v>
      </c>
      <c r="LF63" s="43" t="s">
        <v>1099</v>
      </c>
      <c r="LG63" s="43" t="s">
        <v>1099</v>
      </c>
      <c r="LH63" s="43" t="s">
        <v>1099</v>
      </c>
      <c r="LI63" s="43" t="s">
        <v>1099</v>
      </c>
      <c r="LJ63" s="43" t="s">
        <v>1099</v>
      </c>
      <c r="LK63" s="43" t="s">
        <v>1099</v>
      </c>
      <c r="LL63" s="43" t="s">
        <v>1099</v>
      </c>
      <c r="LM63" s="43" t="s">
        <v>1099</v>
      </c>
      <c r="LN63" s="43" t="s">
        <v>1099</v>
      </c>
      <c r="LO63" s="43" t="s">
        <v>1099</v>
      </c>
      <c r="LP63" s="43" t="s">
        <v>1099</v>
      </c>
      <c r="LQ63" s="43" t="s">
        <v>1099</v>
      </c>
      <c r="LR63" s="43" t="s">
        <v>1099</v>
      </c>
      <c r="LS63" s="43" t="s">
        <v>1099</v>
      </c>
      <c r="LT63" s="43" t="s">
        <v>1099</v>
      </c>
      <c r="LU63" s="43" t="s">
        <v>1099</v>
      </c>
      <c r="LV63" s="43" t="s">
        <v>1099</v>
      </c>
      <c r="LW63" s="43" t="s">
        <v>1099</v>
      </c>
      <c r="LX63" s="43" t="s">
        <v>1099</v>
      </c>
      <c r="LY63" s="43">
        <v>691</v>
      </c>
      <c r="LZ63" s="43"/>
      <c r="MA63" s="43"/>
      <c r="MB63" s="43"/>
      <c r="MC63" s="43"/>
      <c r="MD63" s="43"/>
      <c r="ME63" s="43"/>
      <c r="MF63" s="43"/>
      <c r="MG63" s="43"/>
      <c r="MH63" s="43"/>
      <c r="MI63" s="43"/>
      <c r="MJ63" s="43"/>
      <c r="MK63" s="43"/>
      <c r="ML63" s="43"/>
      <c r="MM63" s="43"/>
      <c r="MN63" s="43"/>
      <c r="MO63" s="43"/>
      <c r="MP63" s="43"/>
      <c r="MQ63" s="43"/>
      <c r="MR63" s="43"/>
      <c r="MS63" s="43"/>
      <c r="MT63" s="43"/>
      <c r="MU63" s="43"/>
      <c r="MV63" s="43"/>
      <c r="MW63" s="43"/>
      <c r="MX63" s="43"/>
      <c r="MY63" s="43"/>
      <c r="MZ63" s="43"/>
      <c r="NA63" s="43"/>
      <c r="NB63" s="43"/>
      <c r="NC63" s="43"/>
      <c r="ND63" s="43"/>
      <c r="NE63" s="43"/>
      <c r="NF63" s="43"/>
      <c r="NG63" s="43"/>
      <c r="NH63" s="43"/>
      <c r="NI63" s="43"/>
      <c r="NJ63" s="6">
        <v>1730</v>
      </c>
      <c r="NK63" s="6">
        <v>2421</v>
      </c>
      <c r="NL63" s="18">
        <v>0.71458075175547298</v>
      </c>
      <c r="NM63" s="6">
        <v>1730</v>
      </c>
      <c r="NN63" s="6">
        <v>1466</v>
      </c>
      <c r="NO63" s="6">
        <v>7</v>
      </c>
      <c r="NP63" s="6">
        <v>252</v>
      </c>
      <c r="NQ63" s="6">
        <v>5</v>
      </c>
      <c r="NR63" s="57">
        <v>0.45076835515082525</v>
      </c>
      <c r="NS63" s="48">
        <v>792</v>
      </c>
      <c r="NT63" s="48">
        <v>1757</v>
      </c>
      <c r="NU63" s="43"/>
      <c r="NV63" s="57">
        <v>0.43455149501661128</v>
      </c>
      <c r="NW63" s="48">
        <v>654</v>
      </c>
      <c r="NX63" s="48">
        <v>1505</v>
      </c>
      <c r="NY63" s="57">
        <v>1</v>
      </c>
      <c r="NZ63" s="46" t="s">
        <v>1007</v>
      </c>
      <c r="OA63" s="46" t="s">
        <v>1007</v>
      </c>
      <c r="OB63" s="57">
        <v>0.54581673306772904</v>
      </c>
      <c r="OC63" s="48">
        <v>137</v>
      </c>
      <c r="OD63" s="48">
        <v>251</v>
      </c>
      <c r="OE63" s="57">
        <v>0</v>
      </c>
      <c r="OF63" s="48">
        <v>0</v>
      </c>
      <c r="OG63" s="48">
        <v>0</v>
      </c>
      <c r="OH63" s="48">
        <v>1575.2763300000006</v>
      </c>
      <c r="OI63" s="48">
        <v>1513.5552320000006</v>
      </c>
      <c r="OJ63" s="63">
        <v>0</v>
      </c>
      <c r="OK63" s="63">
        <v>61.721098000000012</v>
      </c>
      <c r="OL63" s="48" t="s">
        <v>1099</v>
      </c>
      <c r="OM63" s="57">
        <v>0.78087649402390436</v>
      </c>
      <c r="ON63" s="48">
        <v>1372</v>
      </c>
      <c r="OO63" s="48">
        <v>1757</v>
      </c>
      <c r="OP63" s="43"/>
      <c r="OQ63" s="57">
        <v>0.80132890365448506</v>
      </c>
      <c r="OR63" s="48">
        <v>1206</v>
      </c>
      <c r="OS63" s="48">
        <v>1505</v>
      </c>
      <c r="OT63" s="57">
        <v>1</v>
      </c>
      <c r="OU63" s="46" t="s">
        <v>1007</v>
      </c>
      <c r="OV63" s="46" t="s">
        <v>1007</v>
      </c>
      <c r="OW63" s="57">
        <v>0.65737051792828682</v>
      </c>
      <c r="OX63" s="48">
        <v>165</v>
      </c>
      <c r="OY63" s="48">
        <v>251</v>
      </c>
      <c r="OZ63" s="57">
        <v>0</v>
      </c>
      <c r="PA63" s="48">
        <v>0</v>
      </c>
      <c r="PB63" s="56">
        <v>0</v>
      </c>
      <c r="PC63" s="48">
        <v>121</v>
      </c>
      <c r="PD63" s="48">
        <v>1730</v>
      </c>
      <c r="PE63" s="53">
        <v>6.9942196531791914E-2</v>
      </c>
      <c r="PF63" s="48">
        <v>81.622726999999969</v>
      </c>
      <c r="PG63" s="48">
        <v>72.212737999999973</v>
      </c>
      <c r="PH63" s="63">
        <v>0</v>
      </c>
      <c r="PI63" s="48">
        <v>9.4099889999999995</v>
      </c>
      <c r="PJ63" s="48" t="s">
        <v>1099</v>
      </c>
      <c r="PK63" s="48">
        <v>1570</v>
      </c>
      <c r="PL63" s="54">
        <v>0.85541401273885354</v>
      </c>
      <c r="PM63" s="54">
        <v>0.12484076433121019</v>
      </c>
      <c r="PN63" s="54">
        <v>1.7197452229299363E-2</v>
      </c>
      <c r="PO63" s="54">
        <v>2.5477707006369425E-3</v>
      </c>
      <c r="PP63" s="58"/>
      <c r="PQ63" s="48">
        <v>596</v>
      </c>
      <c r="PR63" s="48">
        <v>275</v>
      </c>
      <c r="PS63" s="59">
        <v>0.46140939597315433</v>
      </c>
      <c r="PT63" s="52">
        <v>5.9143518518518519E-2</v>
      </c>
      <c r="PU63" s="52">
        <v>0.3595949074074074</v>
      </c>
      <c r="PV63" s="48">
        <v>99</v>
      </c>
      <c r="PW63" s="59">
        <v>0.16610738255033558</v>
      </c>
      <c r="PX63" s="48">
        <v>208</v>
      </c>
      <c r="PY63" s="59">
        <v>0.34899328859060402</v>
      </c>
      <c r="PZ63" s="58"/>
      <c r="QA63" s="48">
        <v>193</v>
      </c>
      <c r="QB63" s="48">
        <v>29</v>
      </c>
      <c r="QC63" s="59">
        <v>0.15025906735751296</v>
      </c>
      <c r="QD63" s="52">
        <v>2.480324074074074E-2</v>
      </c>
      <c r="QE63" s="52">
        <v>0.16766203703703703</v>
      </c>
    </row>
    <row r="64" spans="1:447" ht="14.5">
      <c r="A64" s="44">
        <v>46054</v>
      </c>
      <c r="B64" s="3" t="s">
        <v>7</v>
      </c>
      <c r="C64" s="60"/>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c r="BD64" s="46"/>
      <c r="BE64" s="46"/>
      <c r="BF64" s="46"/>
      <c r="BG64" s="46"/>
      <c r="BH64" s="46"/>
      <c r="BI64" s="46"/>
      <c r="BJ64" s="46"/>
      <c r="BK64" s="46"/>
      <c r="BL64" s="46"/>
      <c r="BM64" s="46"/>
      <c r="BN64" s="46"/>
      <c r="BO64" s="46"/>
      <c r="BP64" s="46"/>
      <c r="BQ64" s="46"/>
      <c r="BR64" s="46"/>
      <c r="BS64" s="46"/>
      <c r="BT64" s="46"/>
      <c r="BU64" s="46"/>
      <c r="BV64" s="46"/>
      <c r="BW64" s="46"/>
      <c r="BX64" s="46"/>
      <c r="BY64" s="46"/>
      <c r="BZ64" s="46"/>
      <c r="CA64" s="46"/>
      <c r="CB64" s="46"/>
      <c r="CC64" s="46"/>
      <c r="CD64" s="46"/>
      <c r="CE64" s="46"/>
      <c r="CF64" s="46"/>
      <c r="CG64" s="46"/>
      <c r="CH64" s="46"/>
      <c r="CI64" s="46"/>
      <c r="CJ64" s="46"/>
      <c r="CK64" s="46"/>
      <c r="CL64" s="46"/>
      <c r="CM64" s="46"/>
      <c r="CN64" s="46"/>
      <c r="CO64" s="46"/>
      <c r="CP64" s="46"/>
      <c r="CQ64" s="46"/>
      <c r="CR64" s="46"/>
      <c r="CS64" s="46"/>
      <c r="CT64" s="46"/>
      <c r="CU64" s="46"/>
      <c r="CV64" s="46"/>
      <c r="CW64" s="46"/>
      <c r="CX64" s="46"/>
      <c r="CY64" s="46"/>
      <c r="CZ64" s="46"/>
      <c r="DA64" s="46"/>
      <c r="DB64" s="46"/>
      <c r="DC64" s="46"/>
      <c r="DD64" s="46"/>
      <c r="DE64" s="46"/>
      <c r="DF64" s="46"/>
      <c r="DG64" s="46"/>
      <c r="DH64" s="46"/>
      <c r="DI64" s="46"/>
      <c r="DJ64" s="46"/>
      <c r="DK64" s="46"/>
      <c r="DL64" s="46"/>
      <c r="DM64" s="46"/>
      <c r="DN64" s="46"/>
      <c r="DO64" s="46"/>
      <c r="DP64" s="46"/>
      <c r="DQ64" s="46"/>
      <c r="DR64" s="46"/>
      <c r="DS64" s="46"/>
      <c r="DT64" s="46"/>
      <c r="DU64" s="46"/>
      <c r="DV64" s="46"/>
      <c r="DW64" s="46"/>
      <c r="DX64" s="46"/>
      <c r="DY64" s="46"/>
      <c r="DZ64" s="46"/>
      <c r="EA64" s="46"/>
      <c r="EB64" s="48">
        <v>9</v>
      </c>
      <c r="EC64" s="61">
        <v>76</v>
      </c>
      <c r="ED64" s="48">
        <v>1469</v>
      </c>
      <c r="EE64" s="49">
        <v>5.1735874744724304E-2</v>
      </c>
      <c r="EF64" s="43" t="s">
        <v>1099</v>
      </c>
      <c r="EG64" s="43" t="s">
        <v>1099</v>
      </c>
      <c r="EH64" s="43" t="s">
        <v>1099</v>
      </c>
      <c r="EI64" s="43" t="s">
        <v>1099</v>
      </c>
      <c r="EJ64" s="43" t="s">
        <v>1099</v>
      </c>
      <c r="EK64" s="43" t="s">
        <v>1099</v>
      </c>
      <c r="EL64" s="43" t="s">
        <v>1099</v>
      </c>
      <c r="EM64" s="43" t="s">
        <v>1099</v>
      </c>
      <c r="EN64" s="56">
        <v>1469</v>
      </c>
      <c r="EO64" s="46">
        <v>38</v>
      </c>
      <c r="EP64" s="46">
        <v>209</v>
      </c>
      <c r="EQ64" s="46" t="s">
        <v>1007</v>
      </c>
      <c r="ER64" s="46"/>
      <c r="ES64" s="46">
        <v>613</v>
      </c>
      <c r="ET64" s="46">
        <v>78</v>
      </c>
      <c r="EU64" s="46">
        <v>207</v>
      </c>
      <c r="EV64" s="46">
        <v>102</v>
      </c>
      <c r="EW64" s="56"/>
      <c r="EX64" s="46">
        <v>82</v>
      </c>
      <c r="EY64" s="46">
        <v>137</v>
      </c>
      <c r="EZ64" s="46">
        <v>1469</v>
      </c>
      <c r="FA64" s="46">
        <v>37</v>
      </c>
      <c r="FB64" s="46" t="s">
        <v>1007</v>
      </c>
      <c r="FC64" s="46">
        <v>38</v>
      </c>
      <c r="FD64" s="46">
        <v>8</v>
      </c>
      <c r="FE64" s="46">
        <v>0</v>
      </c>
      <c r="FF64" s="46">
        <v>7</v>
      </c>
      <c r="FG64" s="46">
        <v>13</v>
      </c>
      <c r="FH64" s="46">
        <v>170</v>
      </c>
      <c r="FI64" s="46" t="s">
        <v>1007</v>
      </c>
      <c r="FJ64" s="46" t="s">
        <v>1007</v>
      </c>
      <c r="FK64" s="46">
        <v>23</v>
      </c>
      <c r="FL64" s="46">
        <v>138</v>
      </c>
      <c r="FM64" s="46" t="s">
        <v>1007</v>
      </c>
      <c r="FN64" s="46">
        <v>44</v>
      </c>
      <c r="FO64" s="46">
        <v>13</v>
      </c>
      <c r="FP64" s="46" t="s">
        <v>1007</v>
      </c>
      <c r="FQ64" s="46">
        <v>0</v>
      </c>
      <c r="FR64" s="46" t="s">
        <v>1007</v>
      </c>
      <c r="FS64" s="46">
        <v>183</v>
      </c>
      <c r="FT64" s="46">
        <v>11</v>
      </c>
      <c r="FU64" s="46">
        <v>21</v>
      </c>
      <c r="FV64" s="46" t="s">
        <v>1007</v>
      </c>
      <c r="FW64" s="46">
        <v>64</v>
      </c>
      <c r="FX64" s="46">
        <v>0</v>
      </c>
      <c r="FY64" s="46">
        <v>30</v>
      </c>
      <c r="FZ64" s="46">
        <v>7</v>
      </c>
      <c r="GA64" s="46">
        <v>43</v>
      </c>
      <c r="GB64" s="46">
        <v>118</v>
      </c>
      <c r="GC64" s="46" t="s">
        <v>1007</v>
      </c>
      <c r="GD64" s="46">
        <v>51</v>
      </c>
      <c r="GE64" s="46">
        <v>26</v>
      </c>
      <c r="GF64" s="46">
        <v>48</v>
      </c>
      <c r="GG64" s="46">
        <v>38</v>
      </c>
      <c r="GH64" s="46">
        <v>25</v>
      </c>
      <c r="GI64" s="46">
        <v>56</v>
      </c>
      <c r="GJ64" s="46" t="s">
        <v>1099</v>
      </c>
      <c r="GK64" s="46">
        <v>41</v>
      </c>
      <c r="GL64" s="46" t="s">
        <v>1007</v>
      </c>
      <c r="GM64" s="46">
        <v>0</v>
      </c>
      <c r="GN64" s="46" t="s">
        <v>1099</v>
      </c>
      <c r="GO64" s="46">
        <v>5</v>
      </c>
      <c r="GP64" s="46" t="s">
        <v>1099</v>
      </c>
      <c r="GQ64" s="46" t="s">
        <v>1099</v>
      </c>
      <c r="GR64" s="46" t="s">
        <v>1099</v>
      </c>
      <c r="GS64" s="46">
        <v>0</v>
      </c>
      <c r="GT64" s="46">
        <v>0</v>
      </c>
      <c r="GU64" s="46">
        <v>0</v>
      </c>
      <c r="GV64" s="46" t="s">
        <v>1099</v>
      </c>
      <c r="GW64" s="46" t="s">
        <v>1099</v>
      </c>
      <c r="GX64" s="46" t="s">
        <v>1099</v>
      </c>
      <c r="GY64" s="46" t="s">
        <v>1099</v>
      </c>
      <c r="GZ64" s="46" t="s">
        <v>1099</v>
      </c>
      <c r="HA64" s="46">
        <v>0</v>
      </c>
      <c r="HB64" s="46" t="s">
        <v>1099</v>
      </c>
      <c r="HC64" s="46">
        <v>0</v>
      </c>
      <c r="HD64" s="46">
        <v>0</v>
      </c>
      <c r="HE64" s="46">
        <v>0</v>
      </c>
      <c r="HF64" s="46">
        <v>0</v>
      </c>
      <c r="HG64" s="46" t="s">
        <v>1099</v>
      </c>
      <c r="HH64" s="46" t="s">
        <v>1099</v>
      </c>
      <c r="HI64" s="46" t="s">
        <v>1007</v>
      </c>
      <c r="HJ64" s="46">
        <v>0</v>
      </c>
      <c r="HK64" s="46" t="s">
        <v>1099</v>
      </c>
      <c r="HL64" s="46">
        <v>0</v>
      </c>
      <c r="HM64" s="46" t="s">
        <v>1099</v>
      </c>
      <c r="HN64" s="46" t="s">
        <v>1099</v>
      </c>
      <c r="HO64" s="46" t="s">
        <v>1099</v>
      </c>
      <c r="HP64" s="46" t="s">
        <v>1099</v>
      </c>
      <c r="HQ64" s="46" t="s">
        <v>1099</v>
      </c>
      <c r="HR64" s="46" t="s">
        <v>1099</v>
      </c>
      <c r="HS64" s="46" t="s">
        <v>1099</v>
      </c>
      <c r="HT64" s="46" t="s">
        <v>1099</v>
      </c>
      <c r="HU64" s="46" t="s">
        <v>1007</v>
      </c>
      <c r="HV64" s="46" t="s">
        <v>1099</v>
      </c>
      <c r="HW64" s="46" t="s">
        <v>1099</v>
      </c>
      <c r="HX64" s="46" t="s">
        <v>1099</v>
      </c>
      <c r="HY64" s="46" t="s">
        <v>1099</v>
      </c>
      <c r="HZ64" s="46" t="s">
        <v>1007</v>
      </c>
      <c r="IA64" s="46" t="s">
        <v>1007</v>
      </c>
      <c r="IB64" s="46">
        <v>0</v>
      </c>
      <c r="IC64" s="46">
        <v>0</v>
      </c>
      <c r="ID64" s="46">
        <v>0</v>
      </c>
      <c r="IE64" s="46">
        <v>0</v>
      </c>
      <c r="IF64" s="46">
        <v>0</v>
      </c>
      <c r="IG64" s="46">
        <v>0</v>
      </c>
      <c r="IH64" s="46" t="s">
        <v>1099</v>
      </c>
      <c r="II64" s="46">
        <v>65</v>
      </c>
      <c r="IJ64" s="46">
        <v>29</v>
      </c>
      <c r="IK64" s="46" t="s">
        <v>1007</v>
      </c>
      <c r="IL64" s="46">
        <v>0</v>
      </c>
      <c r="IM64" s="46" t="s">
        <v>1099</v>
      </c>
      <c r="IN64" s="46">
        <v>7</v>
      </c>
      <c r="IO64" s="46" t="s">
        <v>1007</v>
      </c>
      <c r="IP64" s="46" t="s">
        <v>1099</v>
      </c>
      <c r="IQ64" s="46" t="s">
        <v>1099</v>
      </c>
      <c r="IR64" s="46" t="s">
        <v>1099</v>
      </c>
      <c r="IS64" s="46" t="s">
        <v>1099</v>
      </c>
      <c r="IT64" s="46" t="s">
        <v>1099</v>
      </c>
      <c r="IU64" s="46" t="s">
        <v>1099</v>
      </c>
      <c r="IV64" s="46" t="s">
        <v>1099</v>
      </c>
      <c r="IW64" s="46" t="s">
        <v>1099</v>
      </c>
      <c r="IX64" s="46" t="s">
        <v>1099</v>
      </c>
      <c r="IY64" s="46">
        <v>0</v>
      </c>
      <c r="IZ64" s="46" t="s">
        <v>1099</v>
      </c>
      <c r="JA64" s="46" t="s">
        <v>1099</v>
      </c>
      <c r="JB64" s="46" t="s">
        <v>1099</v>
      </c>
      <c r="JC64" s="46">
        <v>12</v>
      </c>
      <c r="JD64" s="46" t="s">
        <v>1099</v>
      </c>
      <c r="JE64" s="46">
        <v>63</v>
      </c>
      <c r="JF64" s="46" t="s">
        <v>1007</v>
      </c>
      <c r="JG64" s="46" t="s">
        <v>1099</v>
      </c>
      <c r="JH64" s="46">
        <v>8</v>
      </c>
      <c r="JI64" s="46">
        <v>0</v>
      </c>
      <c r="JJ64" s="46">
        <v>36</v>
      </c>
      <c r="JK64" s="62">
        <v>2.8124999999999999E-3</v>
      </c>
      <c r="JL64" s="51">
        <v>4.0393518518518521E-3</v>
      </c>
      <c r="JM64" s="46">
        <v>94</v>
      </c>
      <c r="JN64" s="62">
        <v>3.1250000000000001E-4</v>
      </c>
      <c r="JO64" s="51">
        <v>2.9976851851851853E-3</v>
      </c>
      <c r="JP64" s="6">
        <v>246</v>
      </c>
      <c r="JQ64" s="53">
        <v>0.16746085772634445</v>
      </c>
      <c r="JR64" s="43"/>
      <c r="JS64" s="43"/>
      <c r="JT64" s="43"/>
      <c r="JU64" s="43"/>
      <c r="JV64" s="43"/>
      <c r="JW64" s="43"/>
      <c r="JX64" s="43"/>
      <c r="JY64" s="43"/>
      <c r="JZ64" s="46">
        <v>36</v>
      </c>
      <c r="KA64" s="52">
        <v>1.3773148148148147E-3</v>
      </c>
      <c r="KB64" s="52">
        <v>6.0069444444444441E-3</v>
      </c>
      <c r="KC64" s="52">
        <v>1.5833333333333335E-2</v>
      </c>
      <c r="KD64" s="46">
        <v>207</v>
      </c>
      <c r="KE64" s="52">
        <v>1.0092592592592592E-2</v>
      </c>
      <c r="KF64" s="52">
        <v>2.2303240740740742E-2</v>
      </c>
      <c r="KG64" s="48">
        <v>613</v>
      </c>
      <c r="KH64" s="52">
        <v>4.1076388888888891E-2</v>
      </c>
      <c r="KI64" s="52">
        <v>0.17969907407407407</v>
      </c>
      <c r="KJ64" s="52">
        <v>4.1689814814814811E-2</v>
      </c>
      <c r="KK64" s="48">
        <v>207</v>
      </c>
      <c r="KL64" s="52">
        <v>4.1435185185185186E-2</v>
      </c>
      <c r="KM64" s="52">
        <v>0.34444444444444444</v>
      </c>
      <c r="KN64" s="48">
        <v>82</v>
      </c>
      <c r="KO64" s="52">
        <v>7.5671296296296292E-2</v>
      </c>
      <c r="KP64" s="52">
        <v>0.41590277777777779</v>
      </c>
      <c r="KQ64" s="56">
        <v>32</v>
      </c>
      <c r="KR64" s="48">
        <v>11</v>
      </c>
      <c r="KS64" s="48">
        <v>11</v>
      </c>
      <c r="KT64" s="48"/>
      <c r="KU64" s="48"/>
      <c r="KV64" s="46" t="s">
        <v>1007</v>
      </c>
      <c r="KW64" s="48">
        <v>6</v>
      </c>
      <c r="KX64" s="48"/>
      <c r="KY64" s="46" t="s">
        <v>1007</v>
      </c>
      <c r="KZ64" s="48">
        <v>20</v>
      </c>
      <c r="LA64" s="57">
        <v>0.625</v>
      </c>
      <c r="LB64" s="43" t="s">
        <v>1099</v>
      </c>
      <c r="LC64" s="43" t="s">
        <v>1099</v>
      </c>
      <c r="LD64" s="43" t="s">
        <v>1099</v>
      </c>
      <c r="LE64" s="43" t="s">
        <v>1099</v>
      </c>
      <c r="LF64" s="43" t="s">
        <v>1099</v>
      </c>
      <c r="LG64" s="43" t="s">
        <v>1099</v>
      </c>
      <c r="LH64" s="43" t="s">
        <v>1099</v>
      </c>
      <c r="LI64" s="43" t="s">
        <v>1099</v>
      </c>
      <c r="LJ64" s="43" t="s">
        <v>1099</v>
      </c>
      <c r="LK64" s="43" t="s">
        <v>1099</v>
      </c>
      <c r="LL64" s="43" t="s">
        <v>1099</v>
      </c>
      <c r="LM64" s="43" t="s">
        <v>1099</v>
      </c>
      <c r="LN64" s="43" t="s">
        <v>1099</v>
      </c>
      <c r="LO64" s="43" t="s">
        <v>1099</v>
      </c>
      <c r="LP64" s="43" t="s">
        <v>1099</v>
      </c>
      <c r="LQ64" s="43" t="s">
        <v>1099</v>
      </c>
      <c r="LR64" s="43" t="s">
        <v>1099</v>
      </c>
      <c r="LS64" s="43" t="s">
        <v>1099</v>
      </c>
      <c r="LT64" s="43" t="s">
        <v>1099</v>
      </c>
      <c r="LU64" s="43" t="s">
        <v>1099</v>
      </c>
      <c r="LV64" s="43" t="s">
        <v>1099</v>
      </c>
      <c r="LW64" s="43" t="s">
        <v>1099</v>
      </c>
      <c r="LX64" s="43" t="s">
        <v>1099</v>
      </c>
      <c r="LY64" s="43">
        <v>288</v>
      </c>
      <c r="LZ64" s="43"/>
      <c r="MA64" s="43"/>
      <c r="MB64" s="43"/>
      <c r="MC64" s="43"/>
      <c r="MD64" s="43"/>
      <c r="ME64" s="43"/>
      <c r="MF64" s="43"/>
      <c r="MG64" s="43"/>
      <c r="MH64" s="43"/>
      <c r="MI64" s="43"/>
      <c r="MJ64" s="43"/>
      <c r="MK64" s="43"/>
      <c r="ML64" s="43"/>
      <c r="MM64" s="43"/>
      <c r="MN64" s="43"/>
      <c r="MO64" s="43"/>
      <c r="MP64" s="43"/>
      <c r="MQ64" s="43"/>
      <c r="MR64" s="43"/>
      <c r="MS64" s="43"/>
      <c r="MT64" s="43"/>
      <c r="MU64" s="43"/>
      <c r="MV64" s="43"/>
      <c r="MW64" s="43"/>
      <c r="MX64" s="43"/>
      <c r="MY64" s="43"/>
      <c r="MZ64" s="43"/>
      <c r="NA64" s="43"/>
      <c r="NB64" s="43"/>
      <c r="NC64" s="43"/>
      <c r="ND64" s="43"/>
      <c r="NE64" s="43"/>
      <c r="NF64" s="43"/>
      <c r="NG64" s="43"/>
      <c r="NH64" s="43"/>
      <c r="NI64" s="43"/>
      <c r="NJ64" s="6">
        <v>692</v>
      </c>
      <c r="NK64" s="6">
        <v>980</v>
      </c>
      <c r="NL64" s="18">
        <v>0.70612244897959187</v>
      </c>
      <c r="NM64" s="6">
        <v>692</v>
      </c>
      <c r="NN64" s="6">
        <v>641</v>
      </c>
      <c r="NO64" s="6">
        <v>14</v>
      </c>
      <c r="NP64" s="6" t="s">
        <v>1099</v>
      </c>
      <c r="NQ64" s="6">
        <v>37</v>
      </c>
      <c r="NR64" s="57">
        <v>0.14688427299703263</v>
      </c>
      <c r="NS64" s="48">
        <v>99</v>
      </c>
      <c r="NT64" s="48">
        <v>674</v>
      </c>
      <c r="NU64" s="43"/>
      <c r="NV64" s="57">
        <v>0.14710252600297177</v>
      </c>
      <c r="NW64" s="48">
        <v>99</v>
      </c>
      <c r="NX64" s="48">
        <v>673</v>
      </c>
      <c r="NY64" s="57">
        <v>0</v>
      </c>
      <c r="NZ64" s="48">
        <v>0</v>
      </c>
      <c r="OA64" s="46" t="s">
        <v>1007</v>
      </c>
      <c r="OB64" s="57">
        <v>0</v>
      </c>
      <c r="OC64" s="48">
        <v>0</v>
      </c>
      <c r="OD64" s="48">
        <v>0</v>
      </c>
      <c r="OE64" s="57">
        <v>0</v>
      </c>
      <c r="OF64" s="48">
        <v>0</v>
      </c>
      <c r="OG64" s="48">
        <v>0</v>
      </c>
      <c r="OH64" s="48">
        <v>778.27299599999958</v>
      </c>
      <c r="OI64" s="48">
        <v>777.59160799999961</v>
      </c>
      <c r="OJ64" s="46" t="s">
        <v>1007</v>
      </c>
      <c r="OK64" s="63" t="s">
        <v>1099</v>
      </c>
      <c r="OL64" s="48" t="s">
        <v>1099</v>
      </c>
      <c r="OM64" s="57">
        <v>0.83086053412462912</v>
      </c>
      <c r="ON64" s="48">
        <v>560</v>
      </c>
      <c r="OO64" s="48">
        <v>674</v>
      </c>
      <c r="OP64" s="43"/>
      <c r="OQ64" s="57">
        <v>0.8306092124814265</v>
      </c>
      <c r="OR64" s="48">
        <v>559</v>
      </c>
      <c r="OS64" s="48">
        <v>673</v>
      </c>
      <c r="OT64" s="57">
        <v>1</v>
      </c>
      <c r="OU64" s="46" t="s">
        <v>1007</v>
      </c>
      <c r="OV64" s="46" t="s">
        <v>1007</v>
      </c>
      <c r="OW64" s="57">
        <v>0</v>
      </c>
      <c r="OX64" s="48">
        <v>0</v>
      </c>
      <c r="OY64" s="48">
        <v>0</v>
      </c>
      <c r="OZ64" s="57">
        <v>0</v>
      </c>
      <c r="PA64" s="48">
        <v>0</v>
      </c>
      <c r="PB64" s="56">
        <v>0</v>
      </c>
      <c r="PC64" s="48">
        <v>292</v>
      </c>
      <c r="PD64" s="48">
        <v>692</v>
      </c>
      <c r="PE64" s="53">
        <v>0.42196531791907516</v>
      </c>
      <c r="PF64" s="48">
        <v>19.079129999999992</v>
      </c>
      <c r="PG64" s="48">
        <v>19.079129999999992</v>
      </c>
      <c r="PH64" s="48">
        <v>0</v>
      </c>
      <c r="PI64" s="48" t="s">
        <v>1099</v>
      </c>
      <c r="PJ64" s="48" t="s">
        <v>1099</v>
      </c>
      <c r="PK64" s="48">
        <v>599</v>
      </c>
      <c r="PL64" s="54">
        <v>0.8380634390651085</v>
      </c>
      <c r="PM64" s="54">
        <v>0.13522537562604339</v>
      </c>
      <c r="PN64" s="54">
        <v>1.8363939899833055E-2</v>
      </c>
      <c r="PO64" s="54">
        <v>8.3472454090150246E-3</v>
      </c>
      <c r="PP64" s="58"/>
      <c r="PQ64" s="48">
        <v>207</v>
      </c>
      <c r="PR64" s="48">
        <v>100</v>
      </c>
      <c r="PS64" s="59">
        <v>0.48309178743961351</v>
      </c>
      <c r="PT64" s="52">
        <v>4.4861111111111109E-2</v>
      </c>
      <c r="PU64" s="52">
        <v>0.34856481481481483</v>
      </c>
      <c r="PV64" s="48">
        <v>44</v>
      </c>
      <c r="PW64" s="59">
        <v>0.21256038647342995</v>
      </c>
      <c r="PX64" s="48">
        <v>66</v>
      </c>
      <c r="PY64" s="59">
        <v>0.3188405797101449</v>
      </c>
      <c r="PZ64" s="58"/>
      <c r="QA64" s="48">
        <v>82</v>
      </c>
      <c r="QB64" s="48">
        <v>10</v>
      </c>
      <c r="QC64" s="59">
        <v>0.12195121951219512</v>
      </c>
      <c r="QD64" s="52">
        <v>5.4606481481481478E-2</v>
      </c>
      <c r="QE64" s="52">
        <v>0.44020833333333331</v>
      </c>
    </row>
    <row r="65" spans="1:447" ht="16" customHeight="1">
      <c r="A65" s="44">
        <v>46054</v>
      </c>
      <c r="B65" s="3" t="s">
        <v>574</v>
      </c>
      <c r="C65" s="64"/>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c r="BD65" s="46"/>
      <c r="BE65" s="46"/>
      <c r="BF65" s="46"/>
      <c r="BG65" s="46"/>
      <c r="BH65" s="46"/>
      <c r="BI65" s="46"/>
      <c r="BJ65" s="46"/>
      <c r="BK65" s="46"/>
      <c r="BL65" s="46"/>
      <c r="BM65" s="46"/>
      <c r="BN65" s="46"/>
      <c r="BO65" s="46"/>
      <c r="BP65" s="46"/>
      <c r="BQ65" s="46"/>
      <c r="BR65" s="46"/>
      <c r="BS65" s="46"/>
      <c r="BT65" s="46"/>
      <c r="BU65" s="46"/>
      <c r="BV65" s="46"/>
      <c r="BW65" s="46"/>
      <c r="BX65" s="46"/>
      <c r="BY65" s="46"/>
      <c r="BZ65" s="46"/>
      <c r="CA65" s="46"/>
      <c r="CB65" s="46"/>
      <c r="CC65" s="46"/>
      <c r="CD65" s="46"/>
      <c r="CE65" s="46"/>
      <c r="CF65" s="46"/>
      <c r="CG65" s="46"/>
      <c r="CH65" s="46"/>
      <c r="CI65" s="46"/>
      <c r="CJ65" s="46"/>
      <c r="CK65" s="46"/>
      <c r="CL65" s="46"/>
      <c r="CM65" s="46"/>
      <c r="CN65" s="46"/>
      <c r="CO65" s="46"/>
      <c r="CP65" s="46"/>
      <c r="CQ65" s="46"/>
      <c r="CR65" s="46"/>
      <c r="CS65" s="46"/>
      <c r="CT65" s="46"/>
      <c r="CU65" s="46"/>
      <c r="CV65" s="46"/>
      <c r="CW65" s="46"/>
      <c r="CX65" s="46"/>
      <c r="CY65" s="46"/>
      <c r="CZ65" s="46"/>
      <c r="DA65" s="46"/>
      <c r="DB65" s="46"/>
      <c r="DC65" s="46"/>
      <c r="DD65" s="46"/>
      <c r="DE65" s="46"/>
      <c r="DF65" s="46"/>
      <c r="DG65" s="46"/>
      <c r="DH65" s="46"/>
      <c r="DI65" s="46"/>
      <c r="DJ65" s="46"/>
      <c r="DK65" s="46"/>
      <c r="DL65" s="46"/>
      <c r="DM65" s="46"/>
      <c r="DN65" s="46"/>
      <c r="DO65" s="46"/>
      <c r="DP65" s="46"/>
      <c r="DQ65" s="46"/>
      <c r="DR65" s="46"/>
      <c r="DS65" s="46"/>
      <c r="DT65" s="46"/>
      <c r="DU65" s="46"/>
      <c r="DV65" s="46"/>
      <c r="DW65" s="46"/>
      <c r="DX65" s="46"/>
      <c r="DY65" s="46"/>
      <c r="DZ65" s="46"/>
      <c r="EA65" s="46"/>
      <c r="EB65" s="48">
        <v>40</v>
      </c>
      <c r="EC65" s="61">
        <v>478</v>
      </c>
      <c r="ED65" s="48">
        <v>3789</v>
      </c>
      <c r="EE65" s="49">
        <v>0.12615465822116653</v>
      </c>
      <c r="EF65" s="43" t="s">
        <v>1099</v>
      </c>
      <c r="EG65" s="43" t="s">
        <v>1099</v>
      </c>
      <c r="EH65" s="43" t="s">
        <v>1099</v>
      </c>
      <c r="EI65" s="43" t="s">
        <v>1099</v>
      </c>
      <c r="EJ65" s="43" t="s">
        <v>1099</v>
      </c>
      <c r="EK65" s="43" t="s">
        <v>1099</v>
      </c>
      <c r="EL65" s="43" t="s">
        <v>1099</v>
      </c>
      <c r="EM65" s="43" t="s">
        <v>1099</v>
      </c>
      <c r="EN65" s="56">
        <v>3789</v>
      </c>
      <c r="EO65" s="46">
        <v>131</v>
      </c>
      <c r="EP65" s="46">
        <v>555</v>
      </c>
      <c r="EQ65" s="46">
        <v>11</v>
      </c>
      <c r="ER65" s="46"/>
      <c r="ES65" s="46">
        <v>1460</v>
      </c>
      <c r="ET65" s="46">
        <v>283</v>
      </c>
      <c r="EU65" s="46">
        <v>512</v>
      </c>
      <c r="EV65" s="46">
        <v>312</v>
      </c>
      <c r="EW65" s="56"/>
      <c r="EX65" s="46">
        <v>177</v>
      </c>
      <c r="EY65" s="46">
        <v>348</v>
      </c>
      <c r="EZ65" s="46">
        <v>3789</v>
      </c>
      <c r="FA65" s="46">
        <v>126</v>
      </c>
      <c r="FB65" s="46">
        <v>0</v>
      </c>
      <c r="FC65" s="46">
        <v>108</v>
      </c>
      <c r="FD65" s="46">
        <v>21</v>
      </c>
      <c r="FE65" s="46">
        <v>5</v>
      </c>
      <c r="FF65" s="46">
        <v>21</v>
      </c>
      <c r="FG65" s="46">
        <v>50</v>
      </c>
      <c r="FH65" s="46">
        <v>440</v>
      </c>
      <c r="FI65" s="46" t="s">
        <v>1007</v>
      </c>
      <c r="FJ65" s="46" t="s">
        <v>1007</v>
      </c>
      <c r="FK65" s="46">
        <v>100</v>
      </c>
      <c r="FL65" s="46">
        <v>401</v>
      </c>
      <c r="FM65" s="46">
        <v>12</v>
      </c>
      <c r="FN65" s="46">
        <v>169</v>
      </c>
      <c r="FO65" s="46">
        <v>22</v>
      </c>
      <c r="FP65" s="46" t="s">
        <v>1007</v>
      </c>
      <c r="FQ65" s="46" t="s">
        <v>1007</v>
      </c>
      <c r="FR65" s="46" t="s">
        <v>1007</v>
      </c>
      <c r="FS65" s="46">
        <v>477</v>
      </c>
      <c r="FT65" s="46">
        <v>15</v>
      </c>
      <c r="FU65" s="46">
        <v>28</v>
      </c>
      <c r="FV65" s="46">
        <v>0</v>
      </c>
      <c r="FW65" s="46">
        <v>161</v>
      </c>
      <c r="FX65" s="46" t="s">
        <v>1007</v>
      </c>
      <c r="FY65" s="46">
        <v>107</v>
      </c>
      <c r="FZ65" s="46">
        <v>14</v>
      </c>
      <c r="GA65" s="46">
        <v>144</v>
      </c>
      <c r="GB65" s="46">
        <v>324</v>
      </c>
      <c r="GC65" s="46">
        <v>5</v>
      </c>
      <c r="GD65" s="46">
        <v>125</v>
      </c>
      <c r="GE65" s="46">
        <v>38</v>
      </c>
      <c r="GF65" s="46">
        <v>106</v>
      </c>
      <c r="GG65" s="46">
        <v>149</v>
      </c>
      <c r="GH65" s="46">
        <v>70</v>
      </c>
      <c r="GI65" s="46">
        <v>49</v>
      </c>
      <c r="GJ65" s="46" t="s">
        <v>1099</v>
      </c>
      <c r="GK65" s="46">
        <v>78</v>
      </c>
      <c r="GL65" s="46">
        <v>11</v>
      </c>
      <c r="GM65" s="46">
        <v>5</v>
      </c>
      <c r="GN65" s="46" t="s">
        <v>1099</v>
      </c>
      <c r="GO65" s="46">
        <v>0</v>
      </c>
      <c r="GP65" s="46" t="s">
        <v>1099</v>
      </c>
      <c r="GQ65" s="46" t="s">
        <v>1099</v>
      </c>
      <c r="GR65" s="46" t="s">
        <v>1099</v>
      </c>
      <c r="GS65" s="46">
        <v>0</v>
      </c>
      <c r="GT65" s="46">
        <v>0</v>
      </c>
      <c r="GU65" s="46" t="s">
        <v>1007</v>
      </c>
      <c r="GV65" s="46" t="s">
        <v>1099</v>
      </c>
      <c r="GW65" s="46" t="s">
        <v>1099</v>
      </c>
      <c r="GX65" s="46" t="s">
        <v>1099</v>
      </c>
      <c r="GY65" s="46" t="s">
        <v>1099</v>
      </c>
      <c r="GZ65" s="46" t="s">
        <v>1099</v>
      </c>
      <c r="HA65" s="46">
        <v>0</v>
      </c>
      <c r="HB65" s="46" t="s">
        <v>1099</v>
      </c>
      <c r="HC65" s="46">
        <v>9</v>
      </c>
      <c r="HD65" s="46">
        <v>0</v>
      </c>
      <c r="HE65" s="46">
        <v>0</v>
      </c>
      <c r="HF65" s="46">
        <v>0</v>
      </c>
      <c r="HG65" s="46" t="s">
        <v>1099</v>
      </c>
      <c r="HH65" s="46" t="s">
        <v>1099</v>
      </c>
      <c r="HI65" s="46">
        <v>0</v>
      </c>
      <c r="HJ65" s="46">
        <v>0</v>
      </c>
      <c r="HK65" s="46" t="s">
        <v>1099</v>
      </c>
      <c r="HL65" s="46" t="s">
        <v>1007</v>
      </c>
      <c r="HM65" s="46" t="s">
        <v>1099</v>
      </c>
      <c r="HN65" s="46" t="s">
        <v>1099</v>
      </c>
      <c r="HO65" s="46" t="s">
        <v>1099</v>
      </c>
      <c r="HP65" s="46" t="s">
        <v>1099</v>
      </c>
      <c r="HQ65" s="46" t="s">
        <v>1099</v>
      </c>
      <c r="HR65" s="46" t="s">
        <v>1099</v>
      </c>
      <c r="HS65" s="46" t="s">
        <v>1099</v>
      </c>
      <c r="HT65" s="46" t="s">
        <v>1099</v>
      </c>
      <c r="HU65" s="46" t="s">
        <v>1007</v>
      </c>
      <c r="HV65" s="46" t="s">
        <v>1099</v>
      </c>
      <c r="HW65" s="46" t="s">
        <v>1099</v>
      </c>
      <c r="HX65" s="46" t="s">
        <v>1099</v>
      </c>
      <c r="HY65" s="46" t="s">
        <v>1099</v>
      </c>
      <c r="HZ65" s="46" t="s">
        <v>1007</v>
      </c>
      <c r="IA65" s="46" t="s">
        <v>1007</v>
      </c>
      <c r="IB65" s="46" t="s">
        <v>1007</v>
      </c>
      <c r="IC65" s="46" t="s">
        <v>1007</v>
      </c>
      <c r="ID65" s="46">
        <v>0</v>
      </c>
      <c r="IE65" s="46">
        <v>0</v>
      </c>
      <c r="IF65" s="46">
        <v>0</v>
      </c>
      <c r="IG65" s="46">
        <v>0</v>
      </c>
      <c r="IH65" s="46" t="s">
        <v>1099</v>
      </c>
      <c r="II65" s="46">
        <v>109</v>
      </c>
      <c r="IJ65" s="46">
        <v>18</v>
      </c>
      <c r="IK65" s="46" t="s">
        <v>1007</v>
      </c>
      <c r="IL65" s="46">
        <v>0</v>
      </c>
      <c r="IM65" s="46" t="s">
        <v>1099</v>
      </c>
      <c r="IN65" s="46">
        <v>5</v>
      </c>
      <c r="IO65" s="46" t="s">
        <v>1099</v>
      </c>
      <c r="IP65" s="46" t="s">
        <v>1099</v>
      </c>
      <c r="IQ65" s="46" t="s">
        <v>1099</v>
      </c>
      <c r="IR65" s="46" t="s">
        <v>1099</v>
      </c>
      <c r="IS65" s="46" t="s">
        <v>1099</v>
      </c>
      <c r="IT65" s="46" t="s">
        <v>1099</v>
      </c>
      <c r="IU65" s="46" t="s">
        <v>1099</v>
      </c>
      <c r="IV65" s="46" t="s">
        <v>1099</v>
      </c>
      <c r="IW65" s="46" t="s">
        <v>1099</v>
      </c>
      <c r="IX65" s="46" t="s">
        <v>1099</v>
      </c>
      <c r="IY65" s="46">
        <v>6</v>
      </c>
      <c r="IZ65" s="46" t="s">
        <v>1099</v>
      </c>
      <c r="JA65" s="46" t="s">
        <v>1099</v>
      </c>
      <c r="JB65" s="46" t="s">
        <v>1099</v>
      </c>
      <c r="JC65" s="46">
        <v>30</v>
      </c>
      <c r="JD65" s="46" t="s">
        <v>1099</v>
      </c>
      <c r="JE65" s="46">
        <v>155</v>
      </c>
      <c r="JF65" s="46">
        <v>3</v>
      </c>
      <c r="JG65" s="46" t="s">
        <v>1099</v>
      </c>
      <c r="JH65" s="46">
        <v>45</v>
      </c>
      <c r="JI65" s="46">
        <v>0</v>
      </c>
      <c r="JJ65" s="46">
        <v>130</v>
      </c>
      <c r="JK65" s="62">
        <v>3.1597222222222222E-3</v>
      </c>
      <c r="JL65" s="51">
        <v>3.9351851851851848E-3</v>
      </c>
      <c r="JM65" s="46">
        <v>236</v>
      </c>
      <c r="JN65" s="62">
        <v>3.1250000000000001E-4</v>
      </c>
      <c r="JO65" s="51">
        <v>2.7893518518518519E-3</v>
      </c>
      <c r="JP65" s="6">
        <v>803</v>
      </c>
      <c r="JQ65" s="53">
        <v>0.21192926893639483</v>
      </c>
      <c r="JR65" s="43"/>
      <c r="JS65" s="43"/>
      <c r="JT65" s="43"/>
      <c r="JU65" s="43"/>
      <c r="JV65" s="43"/>
      <c r="JW65" s="43"/>
      <c r="JX65" s="43"/>
      <c r="JY65" s="43"/>
      <c r="JZ65" s="46">
        <v>130</v>
      </c>
      <c r="KA65" s="52">
        <v>3.460648148148148E-3</v>
      </c>
      <c r="KB65" s="52">
        <v>5.115740740740741E-3</v>
      </c>
      <c r="KC65" s="52">
        <v>1.0671296296296297E-2</v>
      </c>
      <c r="KD65" s="46">
        <v>553</v>
      </c>
      <c r="KE65" s="52">
        <v>5.9375000000000001E-3</v>
      </c>
      <c r="KF65" s="52">
        <v>1.3541666666666667E-2</v>
      </c>
      <c r="KG65" s="48">
        <v>1460</v>
      </c>
      <c r="KH65" s="52">
        <v>6.0879629629629631E-2</v>
      </c>
      <c r="KI65" s="52">
        <v>0.20052083333333334</v>
      </c>
      <c r="KJ65" s="52">
        <v>6.5451388888888892E-2</v>
      </c>
      <c r="KK65" s="48">
        <v>512</v>
      </c>
      <c r="KL65" s="52">
        <v>8.3310185185185182E-2</v>
      </c>
      <c r="KM65" s="52">
        <v>0.40680555555555553</v>
      </c>
      <c r="KN65" s="48">
        <v>177</v>
      </c>
      <c r="KO65" s="52">
        <v>5.395833333333333E-2</v>
      </c>
      <c r="KP65" s="52">
        <v>0.33931712962962962</v>
      </c>
      <c r="KQ65" s="56">
        <v>59</v>
      </c>
      <c r="KR65" s="48">
        <v>10</v>
      </c>
      <c r="KS65" s="48">
        <v>33</v>
      </c>
      <c r="KT65" s="48"/>
      <c r="KU65" s="48"/>
      <c r="KV65" s="48">
        <v>8</v>
      </c>
      <c r="KW65" s="48">
        <v>7</v>
      </c>
      <c r="KX65" s="48"/>
      <c r="KY65" s="46" t="s">
        <v>1007</v>
      </c>
      <c r="KZ65" s="48">
        <v>43</v>
      </c>
      <c r="LA65" s="54">
        <v>0.72881355932203384</v>
      </c>
      <c r="LB65" s="43" t="s">
        <v>1099</v>
      </c>
      <c r="LC65" s="43" t="s">
        <v>1099</v>
      </c>
      <c r="LD65" s="43" t="s">
        <v>1099</v>
      </c>
      <c r="LE65" s="43" t="s">
        <v>1099</v>
      </c>
      <c r="LF65" s="43" t="s">
        <v>1099</v>
      </c>
      <c r="LG65" s="43" t="s">
        <v>1099</v>
      </c>
      <c r="LH65" s="43" t="s">
        <v>1099</v>
      </c>
      <c r="LI65" s="43" t="s">
        <v>1099</v>
      </c>
      <c r="LJ65" s="43" t="s">
        <v>1099</v>
      </c>
      <c r="LK65" s="43" t="s">
        <v>1099</v>
      </c>
      <c r="LL65" s="43" t="s">
        <v>1099</v>
      </c>
      <c r="LM65" s="43" t="s">
        <v>1099</v>
      </c>
      <c r="LN65" s="43" t="s">
        <v>1099</v>
      </c>
      <c r="LO65" s="43" t="s">
        <v>1099</v>
      </c>
      <c r="LP65" s="43" t="s">
        <v>1099</v>
      </c>
      <c r="LQ65" s="43" t="s">
        <v>1099</v>
      </c>
      <c r="LR65" s="43" t="s">
        <v>1099</v>
      </c>
      <c r="LS65" s="43" t="s">
        <v>1099</v>
      </c>
      <c r="LT65" s="43" t="s">
        <v>1099</v>
      </c>
      <c r="LU65" s="43" t="s">
        <v>1099</v>
      </c>
      <c r="LV65" s="43" t="s">
        <v>1099</v>
      </c>
      <c r="LW65" s="43" t="s">
        <v>1099</v>
      </c>
      <c r="LX65" s="43" t="s">
        <v>1099</v>
      </c>
      <c r="LY65" s="43">
        <v>754</v>
      </c>
      <c r="LZ65" s="43"/>
      <c r="MA65" s="43"/>
      <c r="MB65" s="43"/>
      <c r="MC65" s="43"/>
      <c r="MD65" s="43"/>
      <c r="ME65" s="43"/>
      <c r="MF65" s="43"/>
      <c r="MG65" s="43"/>
      <c r="MH65" s="43"/>
      <c r="MI65" s="43"/>
      <c r="MJ65" s="43"/>
      <c r="MK65" s="43"/>
      <c r="ML65" s="43"/>
      <c r="MM65" s="43"/>
      <c r="MN65" s="43"/>
      <c r="MO65" s="43"/>
      <c r="MP65" s="43"/>
      <c r="MQ65" s="43"/>
      <c r="MR65" s="43"/>
      <c r="MS65" s="43"/>
      <c r="MT65" s="43"/>
      <c r="MU65" s="43"/>
      <c r="MV65" s="43"/>
      <c r="MW65" s="43"/>
      <c r="MX65" s="43"/>
      <c r="MY65" s="43"/>
      <c r="MZ65" s="43"/>
      <c r="NA65" s="43"/>
      <c r="NB65" s="43"/>
      <c r="NC65" s="43"/>
      <c r="ND65" s="43"/>
      <c r="NE65" s="43"/>
      <c r="NF65" s="43"/>
      <c r="NG65" s="43"/>
      <c r="NH65" s="43"/>
      <c r="NI65" s="43"/>
      <c r="NJ65" s="6">
        <v>1474</v>
      </c>
      <c r="NK65" s="6">
        <v>2228</v>
      </c>
      <c r="NL65" s="18">
        <v>0.66157989228007186</v>
      </c>
      <c r="NM65" s="6">
        <v>1474</v>
      </c>
      <c r="NN65" s="6">
        <v>1429</v>
      </c>
      <c r="NO65" s="6">
        <v>36</v>
      </c>
      <c r="NP65" s="6" t="s">
        <v>1099</v>
      </c>
      <c r="NQ65" s="6">
        <v>9</v>
      </c>
      <c r="NR65" s="57">
        <v>0.18489583333333334</v>
      </c>
      <c r="NS65" s="48">
        <v>213</v>
      </c>
      <c r="NT65" s="48">
        <v>1152</v>
      </c>
      <c r="NU65" s="43"/>
      <c r="NV65" s="57">
        <v>0.18340611353711792</v>
      </c>
      <c r="NW65" s="48">
        <v>210</v>
      </c>
      <c r="NX65" s="48">
        <v>1145</v>
      </c>
      <c r="NY65" s="57">
        <v>0.42857142857142855</v>
      </c>
      <c r="NZ65" s="46" t="s">
        <v>1007</v>
      </c>
      <c r="OA65" s="48">
        <v>7</v>
      </c>
      <c r="OB65" s="57">
        <v>0</v>
      </c>
      <c r="OC65" s="48">
        <v>0</v>
      </c>
      <c r="OD65" s="48">
        <v>0</v>
      </c>
      <c r="OE65" s="57">
        <v>0</v>
      </c>
      <c r="OF65" s="48">
        <v>0</v>
      </c>
      <c r="OG65" s="48">
        <v>0</v>
      </c>
      <c r="OH65" s="48">
        <v>1874.783588</v>
      </c>
      <c r="OI65" s="48">
        <v>1873.2149790000001</v>
      </c>
      <c r="OJ65" s="46" t="s">
        <v>1007</v>
      </c>
      <c r="OK65" s="63" t="s">
        <v>1099</v>
      </c>
      <c r="OL65" s="48" t="s">
        <v>1099</v>
      </c>
      <c r="OM65" s="57">
        <v>0.68489583333333337</v>
      </c>
      <c r="ON65" s="48">
        <v>789</v>
      </c>
      <c r="OO65" s="48">
        <v>1152</v>
      </c>
      <c r="OP65" s="43"/>
      <c r="OQ65" s="57">
        <v>0.68296943231441043</v>
      </c>
      <c r="OR65" s="48">
        <v>782</v>
      </c>
      <c r="OS65" s="48">
        <v>1145</v>
      </c>
      <c r="OT65" s="57">
        <v>1</v>
      </c>
      <c r="OU65" s="48">
        <v>7</v>
      </c>
      <c r="OV65" s="48">
        <v>7</v>
      </c>
      <c r="OW65" s="57">
        <v>0</v>
      </c>
      <c r="OX65" s="48">
        <v>0</v>
      </c>
      <c r="OY65" s="48">
        <v>0</v>
      </c>
      <c r="OZ65" s="57">
        <v>0</v>
      </c>
      <c r="PA65" s="48">
        <v>0</v>
      </c>
      <c r="PB65" s="56">
        <v>0</v>
      </c>
      <c r="PC65" s="48">
        <v>68</v>
      </c>
      <c r="PD65" s="48">
        <v>1474</v>
      </c>
      <c r="PE65" s="53">
        <v>4.6132971506105833E-2</v>
      </c>
      <c r="PF65" s="48">
        <v>80.168597000000005</v>
      </c>
      <c r="PG65" s="48">
        <v>80.168597000000005</v>
      </c>
      <c r="PH65" s="63">
        <v>0</v>
      </c>
      <c r="PI65" s="48" t="s">
        <v>1099</v>
      </c>
      <c r="PJ65" s="48" t="s">
        <v>1099</v>
      </c>
      <c r="PK65" s="48">
        <v>1385</v>
      </c>
      <c r="PL65" s="54">
        <v>0.82888086642599279</v>
      </c>
      <c r="PM65" s="54">
        <v>0.14801444043321299</v>
      </c>
      <c r="PN65" s="54">
        <v>2.1660649819494584E-2</v>
      </c>
      <c r="PO65" s="54">
        <v>1.4440433212996389E-3</v>
      </c>
      <c r="PP65" s="58"/>
      <c r="PQ65" s="48">
        <v>512</v>
      </c>
      <c r="PR65" s="48">
        <v>232</v>
      </c>
      <c r="PS65" s="59">
        <v>0.453125</v>
      </c>
      <c r="PT65" s="52">
        <v>7.6504629629629631E-2</v>
      </c>
      <c r="PU65" s="52">
        <v>0.39893518518518517</v>
      </c>
      <c r="PV65" s="48">
        <v>102</v>
      </c>
      <c r="PW65" s="59">
        <v>0.19921875</v>
      </c>
      <c r="PX65" s="48">
        <v>166</v>
      </c>
      <c r="PY65" s="59">
        <v>0.32421875</v>
      </c>
      <c r="PZ65" s="58"/>
      <c r="QA65" s="48">
        <v>177</v>
      </c>
      <c r="QB65" s="48">
        <v>58</v>
      </c>
      <c r="QC65" s="59">
        <v>0.32768361581920902</v>
      </c>
      <c r="QD65" s="52">
        <v>3.1747685185185184E-2</v>
      </c>
      <c r="QE65" s="52">
        <v>0.13840277777777779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F65F-DEE4-432C-8D67-A004E1DC186C}">
  <dimension ref="A1:H16"/>
  <sheetViews>
    <sheetView workbookViewId="0">
      <selection activeCell="M37" sqref="M37"/>
    </sheetView>
  </sheetViews>
  <sheetFormatPr defaultRowHeight="14"/>
  <sheetData>
    <row r="1" spans="1:8" ht="52">
      <c r="A1" s="97" t="s">
        <v>0</v>
      </c>
      <c r="B1" s="1" t="s">
        <v>1008</v>
      </c>
      <c r="C1" s="1" t="s">
        <v>1009</v>
      </c>
      <c r="D1" s="1" t="s">
        <v>1010</v>
      </c>
      <c r="E1" s="1" t="s">
        <v>1011</v>
      </c>
      <c r="F1" s="1" t="s">
        <v>1012</v>
      </c>
      <c r="G1" s="1" t="s">
        <v>1013</v>
      </c>
      <c r="H1" s="1" t="s">
        <v>1020</v>
      </c>
    </row>
    <row r="2" spans="1:8">
      <c r="A2" s="97">
        <v>45839</v>
      </c>
      <c r="B2" s="98">
        <v>1.7455197132610001</v>
      </c>
      <c r="C2" s="98">
        <v>8.1699029126209997</v>
      </c>
      <c r="D2" s="98">
        <v>407</v>
      </c>
      <c r="E2" s="98">
        <v>280</v>
      </c>
      <c r="F2" s="98">
        <v>150</v>
      </c>
      <c r="G2" s="1"/>
      <c r="H2" s="16"/>
    </row>
    <row r="3" spans="1:8">
      <c r="A3" s="97">
        <v>45870</v>
      </c>
      <c r="B3" s="98">
        <v>1.99293286219</v>
      </c>
      <c r="C3" s="98">
        <v>6.4519230769230003</v>
      </c>
      <c r="D3" s="98">
        <v>379</v>
      </c>
      <c r="E3" s="98">
        <v>262</v>
      </c>
      <c r="F3" s="43"/>
      <c r="G3" s="98">
        <v>147</v>
      </c>
      <c r="H3" s="16"/>
    </row>
    <row r="4" spans="1:8">
      <c r="A4" s="97">
        <v>45901</v>
      </c>
      <c r="B4" s="98">
        <v>1.638596491228</v>
      </c>
      <c r="C4" s="98">
        <v>9.0818713450290005</v>
      </c>
      <c r="D4" s="98">
        <v>352</v>
      </c>
      <c r="E4" s="98">
        <v>317</v>
      </c>
      <c r="F4" s="98">
        <v>151</v>
      </c>
      <c r="G4" s="1"/>
      <c r="H4" s="16"/>
    </row>
    <row r="5" spans="1:8">
      <c r="A5" s="97">
        <v>45931</v>
      </c>
      <c r="B5" s="98">
        <v>1.66</v>
      </c>
      <c r="C5" s="98">
        <v>7.6441717791409998</v>
      </c>
      <c r="D5" s="98">
        <v>358</v>
      </c>
      <c r="E5" s="98">
        <v>345</v>
      </c>
      <c r="F5" s="98">
        <v>187</v>
      </c>
      <c r="G5" s="1"/>
      <c r="H5" s="16"/>
    </row>
    <row r="6" spans="1:8">
      <c r="A6" s="97">
        <v>45962</v>
      </c>
      <c r="B6" s="98">
        <v>1.5604838709669999</v>
      </c>
      <c r="C6" s="98">
        <v>6.7044025157230003</v>
      </c>
      <c r="D6" s="98">
        <v>380</v>
      </c>
      <c r="E6" s="98">
        <v>350</v>
      </c>
      <c r="F6" s="98">
        <v>180</v>
      </c>
      <c r="G6" s="1"/>
      <c r="H6" s="16"/>
    </row>
    <row r="7" spans="1:8">
      <c r="A7" s="97">
        <v>45992</v>
      </c>
      <c r="B7" s="100">
        <v>1.7272727272720001</v>
      </c>
      <c r="C7" s="100">
        <v>5.6973995271859996</v>
      </c>
      <c r="D7" s="100">
        <v>377</v>
      </c>
      <c r="E7" s="100">
        <v>457</v>
      </c>
      <c r="F7" s="98"/>
      <c r="G7" s="1"/>
      <c r="H7" s="100">
        <v>229</v>
      </c>
    </row>
    <row r="8" spans="1:8">
      <c r="A8" s="97">
        <v>46023</v>
      </c>
      <c r="B8" s="100">
        <v>1.836257309941</v>
      </c>
      <c r="C8" s="100">
        <v>6.3965884861399998</v>
      </c>
      <c r="D8" s="100">
        <v>386</v>
      </c>
      <c r="E8" s="100">
        <v>395</v>
      </c>
      <c r="F8" s="100">
        <v>231</v>
      </c>
      <c r="G8" s="1"/>
      <c r="H8" s="1"/>
    </row>
    <row r="9" spans="1:8">
      <c r="A9" s="97">
        <v>46054</v>
      </c>
      <c r="B9" s="100">
        <v>1.887159533073</v>
      </c>
      <c r="C9" s="100">
        <v>6.8219584569730003</v>
      </c>
      <c r="D9" s="100">
        <v>307</v>
      </c>
      <c r="E9" s="100">
        <v>307</v>
      </c>
      <c r="F9" s="100">
        <v>166</v>
      </c>
      <c r="G9" s="1"/>
      <c r="H9" s="1"/>
    </row>
    <row r="12" spans="1:8">
      <c r="C12" s="112"/>
    </row>
    <row r="13" spans="1:8">
      <c r="C13" s="113"/>
    </row>
    <row r="14" spans="1:8">
      <c r="C14" s="113"/>
    </row>
    <row r="15" spans="1:8">
      <c r="C15" s="113"/>
    </row>
    <row r="16" spans="1:8">
      <c r="C16" s="11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43F9C-61CF-4BAD-9470-5A9F9C4709D2}">
  <dimension ref="A1:H9"/>
  <sheetViews>
    <sheetView workbookViewId="0"/>
  </sheetViews>
  <sheetFormatPr defaultRowHeight="14"/>
  <sheetData>
    <row r="1" spans="1:8" ht="43.5">
      <c r="A1" s="99" t="s">
        <v>272</v>
      </c>
      <c r="B1" s="99" t="s">
        <v>1014</v>
      </c>
      <c r="C1" s="99" t="s">
        <v>1015</v>
      </c>
      <c r="D1" s="99" t="s">
        <v>1016</v>
      </c>
      <c r="E1" s="99" t="s">
        <v>1017</v>
      </c>
      <c r="F1" s="99" t="s">
        <v>1018</v>
      </c>
      <c r="G1" s="99" t="s">
        <v>1019</v>
      </c>
      <c r="H1" s="1" t="s">
        <v>1020</v>
      </c>
    </row>
    <row r="2" spans="1:8">
      <c r="A2" s="97">
        <v>45839</v>
      </c>
      <c r="B2" s="98">
        <v>1.7455197132610001</v>
      </c>
      <c r="C2" s="98">
        <v>8.1699029126209997</v>
      </c>
      <c r="D2" s="98">
        <v>407</v>
      </c>
      <c r="E2" s="98">
        <v>280</v>
      </c>
      <c r="F2" s="98">
        <v>150</v>
      </c>
      <c r="G2" s="1"/>
      <c r="H2" s="16"/>
    </row>
    <row r="3" spans="1:8">
      <c r="A3" s="97">
        <v>45870</v>
      </c>
      <c r="B3" s="98">
        <v>1.99293286219</v>
      </c>
      <c r="C3" s="98">
        <v>6.4519230769230003</v>
      </c>
      <c r="D3" s="98">
        <v>379</v>
      </c>
      <c r="E3" s="98">
        <v>262</v>
      </c>
      <c r="F3" s="2"/>
      <c r="G3" s="98">
        <v>147</v>
      </c>
      <c r="H3" s="16"/>
    </row>
    <row r="4" spans="1:8">
      <c r="A4" s="97">
        <v>45901</v>
      </c>
      <c r="B4" s="98">
        <v>1.638596491228</v>
      </c>
      <c r="C4" s="98">
        <v>9.0818713450290005</v>
      </c>
      <c r="D4" s="98">
        <v>352</v>
      </c>
      <c r="E4" s="98">
        <v>317</v>
      </c>
      <c r="F4" s="98">
        <v>151</v>
      </c>
      <c r="G4" s="1"/>
      <c r="H4" s="16"/>
    </row>
    <row r="5" spans="1:8">
      <c r="A5" s="97">
        <v>45931</v>
      </c>
      <c r="B5" s="98">
        <v>1.66</v>
      </c>
      <c r="C5" s="98">
        <v>7.6441717791409998</v>
      </c>
      <c r="D5" s="98">
        <v>358</v>
      </c>
      <c r="E5" s="98">
        <v>345</v>
      </c>
      <c r="F5" s="98">
        <v>187</v>
      </c>
      <c r="G5" s="1"/>
      <c r="H5" s="16"/>
    </row>
    <row r="6" spans="1:8">
      <c r="A6" s="97">
        <v>45962</v>
      </c>
      <c r="B6" s="98">
        <v>1.5604838709669999</v>
      </c>
      <c r="C6" s="98">
        <v>6.7044025157230003</v>
      </c>
      <c r="D6" s="98">
        <v>380</v>
      </c>
      <c r="E6" s="98">
        <v>350</v>
      </c>
      <c r="F6" s="98">
        <v>180</v>
      </c>
      <c r="G6" s="1"/>
      <c r="H6" s="16"/>
    </row>
    <row r="7" spans="1:8">
      <c r="A7" s="97">
        <v>45992</v>
      </c>
      <c r="B7" s="100">
        <v>1.7272727272720001</v>
      </c>
      <c r="C7" s="100">
        <v>5.6973995271859996</v>
      </c>
      <c r="D7" s="100">
        <v>377</v>
      </c>
      <c r="E7" s="100">
        <v>457</v>
      </c>
      <c r="F7" s="98"/>
      <c r="G7" s="1"/>
      <c r="H7" s="100">
        <v>229</v>
      </c>
    </row>
    <row r="8" spans="1:8">
      <c r="A8" s="97">
        <v>46023</v>
      </c>
      <c r="B8" s="100">
        <v>1.836257309941</v>
      </c>
      <c r="C8" s="100">
        <v>6.3965884861399998</v>
      </c>
      <c r="D8" s="100">
        <v>386</v>
      </c>
      <c r="E8" s="100">
        <v>395</v>
      </c>
      <c r="F8" s="100">
        <v>231</v>
      </c>
      <c r="G8" s="1"/>
      <c r="H8" s="1"/>
    </row>
    <row r="9" spans="1:8">
      <c r="A9" s="97">
        <v>46054</v>
      </c>
      <c r="B9" s="100">
        <v>1.887159533073</v>
      </c>
      <c r="C9" s="100">
        <v>6.8219584569730003</v>
      </c>
      <c r="D9" s="100">
        <v>307</v>
      </c>
      <c r="E9" s="100">
        <v>307</v>
      </c>
      <c r="F9" s="100">
        <v>166</v>
      </c>
      <c r="G9" s="1"/>
      <c r="H9" s="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CDE03-D0E6-4236-91CE-59E046F14D19}">
  <dimension ref="A1:D40"/>
  <sheetViews>
    <sheetView workbookViewId="0">
      <selection activeCell="C2" sqref="C2"/>
    </sheetView>
  </sheetViews>
  <sheetFormatPr defaultRowHeight="14"/>
  <cols>
    <col min="3" max="3" width="59.75" customWidth="1"/>
    <col min="4" max="4" width="87.75" customWidth="1"/>
  </cols>
  <sheetData>
    <row r="1" spans="1:4">
      <c r="A1" s="26" t="s">
        <v>190</v>
      </c>
      <c r="B1" s="27" t="s">
        <v>191</v>
      </c>
      <c r="C1" s="27" t="s">
        <v>192</v>
      </c>
      <c r="D1" s="27" t="s">
        <v>193</v>
      </c>
    </row>
    <row r="2" spans="1:4" ht="29">
      <c r="A2" s="28">
        <v>1</v>
      </c>
      <c r="B2" s="29" t="s">
        <v>52</v>
      </c>
      <c r="C2" s="30" t="s">
        <v>194</v>
      </c>
      <c r="D2" s="30" t="s">
        <v>195</v>
      </c>
    </row>
    <row r="3" spans="1:4" ht="29">
      <c r="A3" s="28">
        <v>2</v>
      </c>
      <c r="B3" s="29" t="s">
        <v>54</v>
      </c>
      <c r="C3" s="30" t="s">
        <v>196</v>
      </c>
      <c r="D3" s="30" t="s">
        <v>197</v>
      </c>
    </row>
    <row r="4" spans="1:4" ht="29">
      <c r="A4" s="28">
        <v>3</v>
      </c>
      <c r="B4" s="29" t="s">
        <v>56</v>
      </c>
      <c r="C4" s="30" t="s">
        <v>198</v>
      </c>
      <c r="D4" s="30" t="s">
        <v>199</v>
      </c>
    </row>
    <row r="5" spans="1:4" ht="29">
      <c r="A5" s="28">
        <v>4</v>
      </c>
      <c r="B5" s="31" t="s">
        <v>59</v>
      </c>
      <c r="C5" s="30" t="s">
        <v>200</v>
      </c>
      <c r="D5" s="30" t="s">
        <v>201</v>
      </c>
    </row>
    <row r="6" spans="1:4" ht="14.5">
      <c r="A6" s="28">
        <v>5</v>
      </c>
      <c r="B6" s="31" t="s">
        <v>62</v>
      </c>
      <c r="C6" s="32" t="s">
        <v>202</v>
      </c>
      <c r="D6" s="30" t="s">
        <v>203</v>
      </c>
    </row>
    <row r="7" spans="1:4" ht="29">
      <c r="A7" s="28">
        <v>6</v>
      </c>
      <c r="B7" s="31" t="s">
        <v>65</v>
      </c>
      <c r="C7" s="30" t="s">
        <v>204</v>
      </c>
      <c r="D7" s="30" t="s">
        <v>205</v>
      </c>
    </row>
    <row r="8" spans="1:4" ht="43.5">
      <c r="A8" s="28">
        <v>7</v>
      </c>
      <c r="B8" s="31" t="s">
        <v>68</v>
      </c>
      <c r="C8" s="30" t="s">
        <v>206</v>
      </c>
      <c r="D8" s="30" t="s">
        <v>207</v>
      </c>
    </row>
    <row r="9" spans="1:4" ht="43.5">
      <c r="A9" s="28">
        <v>8</v>
      </c>
      <c r="B9" s="31" t="s">
        <v>70</v>
      </c>
      <c r="C9" s="30" t="s">
        <v>208</v>
      </c>
      <c r="D9" s="30" t="s">
        <v>209</v>
      </c>
    </row>
    <row r="10" spans="1:4" ht="28">
      <c r="A10" s="28">
        <v>9</v>
      </c>
      <c r="B10" s="31" t="s">
        <v>72</v>
      </c>
      <c r="C10" s="30" t="s">
        <v>210</v>
      </c>
      <c r="D10" s="33" t="s">
        <v>211</v>
      </c>
    </row>
    <row r="11" spans="1:4" ht="29">
      <c r="A11" s="28">
        <v>10</v>
      </c>
      <c r="B11" s="31" t="s">
        <v>75</v>
      </c>
      <c r="C11" s="30" t="s">
        <v>212</v>
      </c>
      <c r="D11" s="33" t="s">
        <v>213</v>
      </c>
    </row>
    <row r="12" spans="1:4" ht="28">
      <c r="A12" s="28">
        <v>11</v>
      </c>
      <c r="B12" s="31" t="s">
        <v>78</v>
      </c>
      <c r="C12" s="30" t="s">
        <v>214</v>
      </c>
      <c r="D12" s="33" t="s">
        <v>215</v>
      </c>
    </row>
    <row r="13" spans="1:4" ht="29">
      <c r="A13" s="28">
        <v>12</v>
      </c>
      <c r="B13" s="31" t="s">
        <v>81</v>
      </c>
      <c r="C13" s="30" t="s">
        <v>216</v>
      </c>
      <c r="D13" s="33" t="s">
        <v>217</v>
      </c>
    </row>
    <row r="14" spans="1:4" ht="29">
      <c r="A14" s="28">
        <v>13</v>
      </c>
      <c r="B14" s="31" t="s">
        <v>84</v>
      </c>
      <c r="C14" s="30" t="s">
        <v>218</v>
      </c>
      <c r="D14" s="30" t="s">
        <v>219</v>
      </c>
    </row>
    <row r="15" spans="1:4" ht="29">
      <c r="A15" s="28">
        <v>14</v>
      </c>
      <c r="B15" s="31" t="s">
        <v>86</v>
      </c>
      <c r="C15" s="30" t="s">
        <v>220</v>
      </c>
      <c r="D15" s="30" t="s">
        <v>221</v>
      </c>
    </row>
    <row r="16" spans="1:4" ht="29">
      <c r="A16" s="28">
        <v>15</v>
      </c>
      <c r="B16" s="31" t="s">
        <v>89</v>
      </c>
      <c r="C16" s="30" t="s">
        <v>222</v>
      </c>
      <c r="D16" s="30" t="s">
        <v>223</v>
      </c>
    </row>
    <row r="17" spans="1:4" ht="58">
      <c r="A17" s="28">
        <v>16</v>
      </c>
      <c r="B17" s="34" t="s">
        <v>92</v>
      </c>
      <c r="C17" s="30" t="s">
        <v>224</v>
      </c>
      <c r="D17" s="30" t="s">
        <v>225</v>
      </c>
    </row>
    <row r="18" spans="1:4" ht="43.5">
      <c r="A18" s="28">
        <v>17</v>
      </c>
      <c r="B18" s="34" t="s">
        <v>95</v>
      </c>
      <c r="C18" s="30" t="s">
        <v>226</v>
      </c>
      <c r="D18" s="30" t="s">
        <v>227</v>
      </c>
    </row>
    <row r="19" spans="1:4" ht="29">
      <c r="A19" s="28">
        <v>18</v>
      </c>
      <c r="B19" s="34" t="s">
        <v>98</v>
      </c>
      <c r="C19" s="30" t="s">
        <v>228</v>
      </c>
      <c r="D19" s="30" t="s">
        <v>229</v>
      </c>
    </row>
    <row r="20" spans="1:4" ht="29">
      <c r="A20" s="28">
        <v>19</v>
      </c>
      <c r="B20" s="34" t="s">
        <v>101</v>
      </c>
      <c r="C20" s="30" t="s">
        <v>230</v>
      </c>
      <c r="D20" s="30" t="s">
        <v>231</v>
      </c>
    </row>
    <row r="21" spans="1:4" ht="29">
      <c r="A21" s="28">
        <v>20</v>
      </c>
      <c r="B21" s="34" t="s">
        <v>104</v>
      </c>
      <c r="C21" s="30" t="s">
        <v>232</v>
      </c>
      <c r="D21" s="30" t="s">
        <v>233</v>
      </c>
    </row>
    <row r="22" spans="1:4" ht="29">
      <c r="A22" s="28">
        <v>21</v>
      </c>
      <c r="B22" s="34" t="s">
        <v>107</v>
      </c>
      <c r="C22" s="30" t="s">
        <v>234</v>
      </c>
      <c r="D22" s="30" t="s">
        <v>235</v>
      </c>
    </row>
    <row r="23" spans="1:4" ht="43.5">
      <c r="A23" s="28">
        <v>22</v>
      </c>
      <c r="B23" s="35" t="s">
        <v>110</v>
      </c>
      <c r="C23" s="30" t="s">
        <v>236</v>
      </c>
      <c r="D23" s="30" t="s">
        <v>237</v>
      </c>
    </row>
    <row r="24" spans="1:4" ht="43.5">
      <c r="A24" s="28">
        <v>23</v>
      </c>
      <c r="B24" s="35" t="s">
        <v>113</v>
      </c>
      <c r="C24" s="30" t="s">
        <v>238</v>
      </c>
      <c r="D24" s="30" t="s">
        <v>239</v>
      </c>
    </row>
    <row r="25" spans="1:4" ht="87">
      <c r="A25" s="28">
        <v>24</v>
      </c>
      <c r="B25" s="35" t="s">
        <v>116</v>
      </c>
      <c r="C25" s="30" t="s">
        <v>240</v>
      </c>
      <c r="D25" s="30" t="s">
        <v>241</v>
      </c>
    </row>
    <row r="26" spans="1:4" ht="43.5">
      <c r="A26" s="28">
        <v>25</v>
      </c>
      <c r="B26" s="35" t="s">
        <v>119</v>
      </c>
      <c r="C26" s="30" t="s">
        <v>242</v>
      </c>
      <c r="D26" s="30" t="s">
        <v>243</v>
      </c>
    </row>
    <row r="27" spans="1:4" ht="29">
      <c r="A27" s="28">
        <v>26</v>
      </c>
      <c r="B27" s="35" t="s">
        <v>122</v>
      </c>
      <c r="C27" s="30" t="s">
        <v>244</v>
      </c>
      <c r="D27" s="30" t="s">
        <v>245</v>
      </c>
    </row>
    <row r="28" spans="1:4" ht="43.5">
      <c r="A28" s="28">
        <v>27</v>
      </c>
      <c r="B28" s="35" t="s">
        <v>125</v>
      </c>
      <c r="C28" s="30" t="s">
        <v>246</v>
      </c>
      <c r="D28" s="30" t="s">
        <v>247</v>
      </c>
    </row>
    <row r="29" spans="1:4" ht="29">
      <c r="A29" s="28">
        <v>28</v>
      </c>
      <c r="B29" s="35" t="s">
        <v>128</v>
      </c>
      <c r="C29" s="30" t="s">
        <v>248</v>
      </c>
      <c r="D29" s="30" t="s">
        <v>249</v>
      </c>
    </row>
    <row r="30" spans="1:4" ht="29">
      <c r="A30" s="28">
        <v>29</v>
      </c>
      <c r="B30" s="35" t="s">
        <v>131</v>
      </c>
      <c r="C30" s="30" t="s">
        <v>250</v>
      </c>
      <c r="D30" s="30" t="s">
        <v>251</v>
      </c>
    </row>
    <row r="31" spans="1:4" ht="29">
      <c r="A31" s="28">
        <v>30</v>
      </c>
      <c r="B31" s="35" t="s">
        <v>134</v>
      </c>
      <c r="C31" s="30" t="s">
        <v>252</v>
      </c>
      <c r="D31" s="30" t="s">
        <v>253</v>
      </c>
    </row>
    <row r="32" spans="1:4" ht="14.5">
      <c r="A32" s="28">
        <v>31</v>
      </c>
      <c r="B32" s="36" t="s">
        <v>137</v>
      </c>
      <c r="C32" s="30" t="s">
        <v>254</v>
      </c>
      <c r="D32" s="30" t="s">
        <v>255</v>
      </c>
    </row>
    <row r="33" spans="1:4" ht="29">
      <c r="A33" s="28">
        <v>32</v>
      </c>
      <c r="B33" s="37" t="s">
        <v>140</v>
      </c>
      <c r="C33" s="30" t="s">
        <v>256</v>
      </c>
      <c r="D33" s="38" t="s">
        <v>257</v>
      </c>
    </row>
    <row r="34" spans="1:4" ht="29">
      <c r="A34" s="28">
        <v>33</v>
      </c>
      <c r="B34" s="36" t="s">
        <v>143</v>
      </c>
      <c r="C34" s="30" t="s">
        <v>258</v>
      </c>
      <c r="D34" s="30" t="s">
        <v>259</v>
      </c>
    </row>
    <row r="35" spans="1:4" ht="29">
      <c r="A35" s="28">
        <v>34</v>
      </c>
      <c r="B35" s="36" t="s">
        <v>146</v>
      </c>
      <c r="C35" s="30" t="s">
        <v>260</v>
      </c>
      <c r="D35" s="30" t="s">
        <v>261</v>
      </c>
    </row>
    <row r="36" spans="1:4" ht="14.5">
      <c r="A36" s="28">
        <v>35</v>
      </c>
      <c r="B36" s="36" t="s">
        <v>149</v>
      </c>
      <c r="C36" s="30" t="s">
        <v>262</v>
      </c>
      <c r="D36" s="30" t="s">
        <v>263</v>
      </c>
    </row>
    <row r="37" spans="1:4" ht="29">
      <c r="A37" s="28">
        <v>36</v>
      </c>
      <c r="B37" s="36" t="s">
        <v>151</v>
      </c>
      <c r="C37" s="30" t="s">
        <v>264</v>
      </c>
      <c r="D37" s="30" t="s">
        <v>265</v>
      </c>
    </row>
    <row r="38" spans="1:4" ht="29">
      <c r="A38" s="28">
        <v>37</v>
      </c>
      <c r="B38" s="36" t="s">
        <v>154</v>
      </c>
      <c r="C38" s="30" t="s">
        <v>266</v>
      </c>
      <c r="D38" s="30" t="s">
        <v>267</v>
      </c>
    </row>
    <row r="39" spans="1:4" ht="14.5">
      <c r="A39" s="28">
        <v>38</v>
      </c>
      <c r="B39" s="36" t="s">
        <v>157</v>
      </c>
      <c r="C39" s="30" t="s">
        <v>268</v>
      </c>
      <c r="D39" s="30" t="s">
        <v>269</v>
      </c>
    </row>
    <row r="40" spans="1:4" ht="14.5">
      <c r="A40" s="28">
        <v>39</v>
      </c>
      <c r="B40" s="36" t="s">
        <v>160</v>
      </c>
      <c r="C40" s="30" t="s">
        <v>270</v>
      </c>
      <c r="D40" s="30" t="s">
        <v>271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Clawr</vt:lpstr>
      <vt:lpstr>Cover</vt:lpstr>
      <vt:lpstr>Model Ymateb</vt:lpstr>
      <vt:lpstr>Response Model</vt:lpstr>
      <vt:lpstr> Data ASI</vt:lpstr>
      <vt:lpstr>ASI Data</vt:lpstr>
      <vt:lpstr>EMERG Clinical Indicators</vt:lpstr>
      <vt:lpstr>Dangosyddion Clinigol BRYS</vt:lpstr>
      <vt:lpstr> Tabl Diffiniad ASI</vt:lpstr>
      <vt:lpstr>ASI Definition Table</vt:lpstr>
    </vt:vector>
  </TitlesOfParts>
  <Company>Cwm Taf Morgannwg University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Ricky Thomas (NHS Wales Joint Commissioning Committee)</dc:creator>
  <cp:lastModifiedBy>Susan Evans (CTM UHB - NCCU Corporate Services)</cp:lastModifiedBy>
  <dcterms:created xsi:type="dcterms:W3CDTF">2025-08-18T09:33:11Z</dcterms:created>
  <dcterms:modified xsi:type="dcterms:W3CDTF">2026-03-18T11:37:35Z</dcterms:modified>
</cp:coreProperties>
</file>